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ulien Morel\Documents\AMAP\AVRIL 25 - OCT 25\"/>
    </mc:Choice>
  </mc:AlternateContent>
  <xr:revisionPtr revIDLastSave="0" documentId="13_ncr:1_{B0CA9202-B25B-4334-8F95-2AA4A2F7E85B}" xr6:coauthVersionLast="47" xr6:coauthVersionMax="47" xr10:uidLastSave="{00000000-0000-0000-0000-000000000000}"/>
  <bookViews>
    <workbookView xWindow="-25320" yWindow="-1245" windowWidth="25440" windowHeight="15270" xr2:uid="{00000000-000D-0000-FFFF-FFFF00000000}"/>
  </bookViews>
  <sheets>
    <sheet name="Contrat Pizzas mai 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2" l="1"/>
  <c r="H43" i="2"/>
  <c r="G43" i="2"/>
  <c r="F43" i="2"/>
  <c r="E43" i="2"/>
  <c r="D43" i="2"/>
  <c r="C43" i="2"/>
  <c r="B43" i="2"/>
  <c r="B42" i="2"/>
  <c r="C42" i="2"/>
  <c r="D42" i="2"/>
  <c r="E42" i="2"/>
  <c r="F42" i="2"/>
  <c r="G42" i="2"/>
  <c r="H42" i="2"/>
  <c r="I42" i="2"/>
  <c r="B44" i="2" l="1"/>
  <c r="B46" i="2"/>
  <c r="B45" i="2"/>
</calcChain>
</file>

<file path=xl/sharedStrings.xml><?xml version="1.0" encoding="utf-8"?>
<sst xmlns="http://schemas.openxmlformats.org/spreadsheetml/2006/main" count="56" uniqueCount="56">
  <si>
    <t>Référent bénévole de l'association :</t>
  </si>
  <si>
    <t>Rose : Base betterave, oignons confits, noix, fromage de chèvre, miel, emmental</t>
  </si>
  <si>
    <t>Clémentine</t>
  </si>
  <si>
    <t>Rose</t>
  </si>
  <si>
    <t>Total à payer</t>
  </si>
  <si>
    <t>Si paiement en 3 fois :</t>
  </si>
  <si>
    <t>( 3 chèques)</t>
  </si>
  <si>
    <t>Chèques à l'ordre de : Marie GODARD</t>
  </si>
  <si>
    <t>Si paiement en 2 fois :</t>
  </si>
  <si>
    <t>( 2 chèques)</t>
  </si>
  <si>
    <t>Si paiement en 1 fois :</t>
  </si>
  <si>
    <t>Amap Ancenis</t>
  </si>
  <si>
    <t xml:space="preserve">Les Jardins du Bois Jahan </t>
  </si>
  <si>
    <t xml:space="preserve">Marie GODARD  </t>
  </si>
  <si>
    <t>Le Bois-Jahan</t>
  </si>
  <si>
    <t>Nom :</t>
  </si>
  <si>
    <t>Prénom :</t>
  </si>
  <si>
    <t>Adresse :</t>
  </si>
  <si>
    <t xml:space="preserve">Tél. : </t>
  </si>
  <si>
    <t xml:space="preserve">Mail : </t>
  </si>
  <si>
    <t>Thomas Pasquali</t>
  </si>
  <si>
    <t>06 70 38 65 59</t>
  </si>
  <si>
    <t>44150 Barbechat - Divatte sur Loire</t>
  </si>
  <si>
    <t>Tel : 06 73 24 53 89 - Mail : mariegodard@live.fr</t>
  </si>
  <si>
    <r>
      <t>Productrice</t>
    </r>
    <r>
      <rPr>
        <b/>
        <sz val="10"/>
        <color indexed="8"/>
        <rFont val="Arial"/>
        <family val="2"/>
      </rPr>
      <t xml:space="preserve"> : </t>
    </r>
  </si>
  <si>
    <r>
      <t>Consom'acteur adhérent</t>
    </r>
    <r>
      <rPr>
        <b/>
        <sz val="10"/>
        <color indexed="63"/>
        <rFont val="Arial"/>
        <family val="2"/>
      </rPr>
      <t xml:space="preserve"> :</t>
    </r>
  </si>
  <si>
    <t>Site internet : lesjardinsduboisjahan.com et facebook</t>
  </si>
  <si>
    <t>Les pizzas sont élaborées à partir du blé et des légumes que je cultive, les fromages et viandes proviennent des fermes voisines</t>
  </si>
  <si>
    <t>La päte est au levain</t>
  </si>
  <si>
    <t>Les pizzas sont ensuite cuites dans mes fours à bois</t>
  </si>
  <si>
    <t>Elles peuvent être congelées, sinon à consommer rapidement pour éviter qu’elles ne sèchent</t>
  </si>
  <si>
    <t>On peut les réchauffer à four très chaud, quelques minutes seulement ou dans une poêle couverte.</t>
  </si>
  <si>
    <t>Tous mes produits sont labellisés AB</t>
  </si>
  <si>
    <t>Liste des pizzas proposées</t>
  </si>
  <si>
    <t>Clémentine : base tomates cuisinées, origan, oignons confits, tomates cerises confites, fromage de chèvre, emmental</t>
  </si>
  <si>
    <t>Coquelicot : base tomates cuisinées, pesto de basilic, tomme de vache, tomates fraîches, emmental</t>
  </si>
  <si>
    <t>Marguerite : base courgettes cuisinées, menthe, poivrons confits, tomates cerises confites, emmental</t>
  </si>
  <si>
    <t>Capucine : base tomates cuisinées, origan, courgettes et aubergines confites, fromage de chèvre, emmental</t>
  </si>
  <si>
    <t>Total</t>
  </si>
  <si>
    <t>Solange</t>
  </si>
  <si>
    <t>Coquelicot</t>
  </si>
  <si>
    <t>Marguerite</t>
  </si>
  <si>
    <t>Capucine</t>
  </si>
  <si>
    <t>J'atteste être à jour de ma cotisation annuelle payable en avril, et m'être inscrit à 2 permanances pour ce semestre.</t>
  </si>
  <si>
    <t>Fait en 2 exemplaires.</t>
  </si>
  <si>
    <t xml:space="preserve">Date : </t>
  </si>
  <si>
    <t>Signature de consom'acteur</t>
  </si>
  <si>
    <t>Signature du producteur</t>
  </si>
  <si>
    <t>CONTRAT PIZZAS DU 01/05/2025 AU 31/10/2024</t>
  </si>
  <si>
    <t>Hortense</t>
  </si>
  <si>
    <t>Bouton d’or</t>
  </si>
  <si>
    <t>Je ne pourrais pas fournir les pizzas sur les périodes grisées</t>
  </si>
  <si>
    <t>Solange : base tomates, merguez cuisinées façon chili, haricots rouges, poivrons confits, emmental</t>
  </si>
  <si>
    <t>Hortense : base fondue de poireau, crème fraîche, poitrine fumée, emmental</t>
  </si>
  <si>
    <t>Bouton d’or : base butternut, tomates cerises confites, poivrons confits, emmental</t>
  </si>
  <si>
    <t>Mail : thomas.pasquali@ecomail.fr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</si>
</sst>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dd/mm/yy"/>
  </numFmts>
  <fonts count="40">
    <font>
      <sz val="10"/>
      <color theme="1"/>
      <name val="Liberation Sans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Liberation Sans"/>
    </font>
    <font>
      <b/>
      <sz val="10"/>
      <color theme="1"/>
      <name val="Liberation Sans"/>
    </font>
    <font>
      <b/>
      <sz val="10"/>
      <color rgb="FFFFFFFF"/>
      <name val="Liberation Sans"/>
    </font>
    <font>
      <sz val="10"/>
      <color rgb="FFCC00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i/>
      <sz val="16"/>
      <color theme="1"/>
      <name val="Liberation Sans"/>
    </font>
    <font>
      <b/>
      <i/>
      <sz val="12"/>
      <color theme="1"/>
      <name val="Liberation Sans"/>
    </font>
    <font>
      <u/>
      <sz val="10"/>
      <color rgb="FF0000EE"/>
      <name val="Liberation Sans"/>
    </font>
    <font>
      <u/>
      <sz val="10"/>
      <color theme="1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i/>
      <u/>
      <sz val="10"/>
      <color theme="1"/>
      <name val="Liberation Sans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u/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4"/>
      <color rgb="FF333333"/>
      <name val="Arial"/>
      <family val="2"/>
    </font>
    <font>
      <sz val="7"/>
      <color rgb="FF333333"/>
      <name val="Arial1"/>
    </font>
    <font>
      <sz val="7"/>
      <color theme="1"/>
      <name val="Liberation Sans"/>
    </font>
    <font>
      <sz val="8"/>
      <color theme="1"/>
      <name val="Liberation Sans"/>
    </font>
    <font>
      <b/>
      <sz val="8"/>
      <color theme="1"/>
      <name val="Liberation Sans"/>
    </font>
    <font>
      <b/>
      <i/>
      <sz val="10"/>
      <color theme="1"/>
      <name val="Liberation Sans"/>
    </font>
    <font>
      <b/>
      <i/>
      <sz val="10.5"/>
      <color theme="1"/>
      <name val="Liberation Sans"/>
    </font>
    <font>
      <sz val="9"/>
      <color rgb="FF000000"/>
      <name val="Liberation Sans"/>
    </font>
    <font>
      <sz val="7"/>
      <color rgb="FF333333"/>
      <name val="Liberation Sans"/>
    </font>
    <font>
      <b/>
      <sz val="7"/>
      <color rgb="FF333333"/>
      <name val="Liberation Sans"/>
    </font>
    <font>
      <b/>
      <sz val="8"/>
      <color rgb="FF333333"/>
      <name val="Liberation Sans"/>
    </font>
    <font>
      <sz val="8"/>
      <color rgb="FF333333"/>
      <name val="Liberation Sans"/>
    </font>
    <font>
      <b/>
      <sz val="9"/>
      <color rgb="FF000000"/>
      <name val="Liberation Sans"/>
    </font>
    <font>
      <sz val="9"/>
      <color rgb="FF333333"/>
      <name val="Liberation Sans"/>
    </font>
    <font>
      <b/>
      <sz val="9"/>
      <color theme="1"/>
      <name val="Liberation Sans"/>
    </font>
    <font>
      <sz val="9"/>
      <color theme="1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4" fillId="0" borderId="0"/>
    <xf numFmtId="0" fontId="5" fillId="2" borderId="0"/>
    <xf numFmtId="0" fontId="5" fillId="3" borderId="0"/>
    <xf numFmtId="0" fontId="4" fillId="4" borderId="0"/>
    <xf numFmtId="0" fontId="6" fillId="5" borderId="0"/>
    <xf numFmtId="0" fontId="5" fillId="6" borderId="0"/>
    <xf numFmtId="0" fontId="7" fillId="0" borderId="0"/>
    <xf numFmtId="0" fontId="8" fillId="7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>
      <alignment horizontal="center"/>
    </xf>
    <xf numFmtId="0" fontId="11" fillId="0" borderId="0"/>
    <xf numFmtId="0" fontId="12" fillId="0" borderId="0" applyNumberFormat="0" applyFill="0" applyBorder="0" applyAlignment="0" applyProtection="0"/>
    <xf numFmtId="0" fontId="13" fillId="8" borderId="0"/>
    <xf numFmtId="0" fontId="14" fillId="8" borderId="9"/>
    <xf numFmtId="0" fontId="15" fillId="0" borderId="0"/>
    <xf numFmtId="164" fontId="15" fillId="0" borderId="0"/>
    <xf numFmtId="0" fontId="3" fillId="0" borderId="0"/>
    <xf numFmtId="0" fontId="3" fillId="0" borderId="0"/>
    <xf numFmtId="0" fontId="6" fillId="0" borderId="0"/>
    <xf numFmtId="0" fontId="3" fillId="0" borderId="0"/>
  </cellStyleXfs>
  <cellXfs count="81">
    <xf numFmtId="0" fontId="0" fillId="0" borderId="0" xfId="0"/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0" xfId="0" applyFont="1"/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0" fontId="21" fillId="0" borderId="1" xfId="0" applyFont="1" applyBorder="1" applyAlignment="1" applyProtection="1">
      <alignment vertical="center"/>
      <protection locked="0"/>
    </xf>
    <xf numFmtId="0" fontId="18" fillId="0" borderId="2" xfId="0" applyFont="1" applyBorder="1" applyAlignment="1" applyProtection="1">
      <alignment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/>
    <xf numFmtId="0" fontId="20" fillId="0" borderId="5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vertical="center"/>
      <protection locked="0"/>
    </xf>
    <xf numFmtId="0" fontId="18" fillId="0" borderId="6" xfId="0" applyFont="1" applyBorder="1" applyAlignment="1" applyProtection="1">
      <alignment vertical="center"/>
      <protection locked="0"/>
    </xf>
    <xf numFmtId="0" fontId="20" fillId="0" borderId="6" xfId="0" applyFont="1" applyBorder="1" applyAlignment="1" applyProtection="1">
      <alignment vertical="center"/>
      <protection locked="0"/>
    </xf>
    <xf numFmtId="0" fontId="18" fillId="0" borderId="7" xfId="0" applyFont="1" applyBorder="1" applyAlignment="1" applyProtection="1">
      <alignment vertical="center"/>
      <protection locked="0"/>
    </xf>
    <xf numFmtId="0" fontId="17" fillId="0" borderId="6" xfId="0" applyFont="1" applyBorder="1" applyAlignment="1" applyProtection="1">
      <alignment vertical="center"/>
      <protection locked="0"/>
    </xf>
    <xf numFmtId="0" fontId="16" fillId="0" borderId="7" xfId="0" applyFont="1" applyBorder="1"/>
    <xf numFmtId="0" fontId="17" fillId="0" borderId="2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22" fillId="0" borderId="4" xfId="0" applyFont="1" applyBorder="1" applyAlignment="1" applyProtection="1">
      <alignment horizontal="left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2" fillId="0" borderId="0" xfId="13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8" fillId="0" borderId="0" xfId="0" applyFont="1"/>
    <xf numFmtId="0" fontId="3" fillId="0" borderId="0" xfId="21"/>
    <xf numFmtId="0" fontId="26" fillId="0" borderId="0" xfId="21" applyFont="1"/>
    <xf numFmtId="0" fontId="26" fillId="0" borderId="0" xfId="21" applyFont="1" applyProtection="1">
      <protection locked="0"/>
    </xf>
    <xf numFmtId="0" fontId="25" fillId="0" borderId="0" xfId="21" applyFont="1" applyProtection="1">
      <protection locked="0"/>
    </xf>
    <xf numFmtId="164" fontId="3" fillId="0" borderId="0" xfId="21" applyNumberFormat="1"/>
    <xf numFmtId="164" fontId="27" fillId="0" borderId="0" xfId="21" applyNumberFormat="1" applyFont="1"/>
    <xf numFmtId="164" fontId="28" fillId="0" borderId="0" xfId="21" applyNumberFormat="1" applyFont="1" applyAlignment="1">
      <alignment horizontal="center"/>
    </xf>
    <xf numFmtId="0" fontId="29" fillId="0" borderId="0" xfId="21" applyFont="1"/>
    <xf numFmtId="0" fontId="0" fillId="0" borderId="0" xfId="21" applyFont="1"/>
    <xf numFmtId="0" fontId="10" fillId="0" borderId="0" xfId="21" applyFont="1"/>
    <xf numFmtId="0" fontId="30" fillId="0" borderId="0" xfId="21" applyFont="1"/>
    <xf numFmtId="0" fontId="4" fillId="0" borderId="0" xfId="21" applyFont="1"/>
    <xf numFmtId="0" fontId="16" fillId="0" borderId="0" xfId="0" applyFont="1" applyBorder="1"/>
    <xf numFmtId="0" fontId="2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>
      <alignment horizontal="left"/>
    </xf>
    <xf numFmtId="0" fontId="17" fillId="0" borderId="0" xfId="0" applyFont="1" applyBorder="1" applyAlignment="1" applyProtection="1">
      <alignment vertical="center"/>
      <protection locked="0"/>
    </xf>
    <xf numFmtId="0" fontId="3" fillId="0" borderId="0" xfId="21" applyFont="1"/>
    <xf numFmtId="164" fontId="28" fillId="0" borderId="10" xfId="21" applyNumberFormat="1" applyFont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26" fillId="0" borderId="0" xfId="21" applyFont="1" applyAlignment="1" applyProtection="1">
      <alignment vertical="center"/>
      <protection locked="0"/>
    </xf>
    <xf numFmtId="165" fontId="3" fillId="0" borderId="10" xfId="21" applyNumberFormat="1" applyFont="1" applyBorder="1" applyAlignment="1">
      <alignment horizontal="center" vertical="center"/>
    </xf>
    <xf numFmtId="0" fontId="31" fillId="0" borderId="10" xfId="21" applyFont="1" applyBorder="1" applyAlignment="1" applyProtection="1">
      <alignment horizontal="center" vertical="center"/>
      <protection locked="0"/>
    </xf>
    <xf numFmtId="0" fontId="32" fillId="0" borderId="0" xfId="21" applyFont="1" applyAlignment="1" applyProtection="1">
      <alignment horizontal="right" vertical="center"/>
      <protection locked="0"/>
    </xf>
    <xf numFmtId="0" fontId="32" fillId="0" borderId="0" xfId="21" applyFont="1" applyAlignment="1" applyProtection="1">
      <alignment vertical="center"/>
      <protection locked="0"/>
    </xf>
    <xf numFmtId="0" fontId="33" fillId="0" borderId="0" xfId="21" applyFont="1" applyAlignment="1" applyProtection="1">
      <alignment vertical="center"/>
      <protection locked="0"/>
    </xf>
    <xf numFmtId="0" fontId="34" fillId="0" borderId="0" xfId="21" applyFont="1" applyAlignment="1" applyProtection="1">
      <alignment vertical="center"/>
      <protection locked="0"/>
    </xf>
    <xf numFmtId="0" fontId="35" fillId="0" borderId="0" xfId="21" applyFont="1" applyAlignment="1" applyProtection="1">
      <alignment vertical="center"/>
      <protection locked="0"/>
    </xf>
    <xf numFmtId="0" fontId="27" fillId="0" borderId="0" xfId="21" applyFont="1" applyAlignment="1" applyProtection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49" fontId="18" fillId="0" borderId="0" xfId="0" quotePrefix="1" applyNumberFormat="1" applyFont="1" applyBorder="1" applyAlignment="1" applyProtection="1">
      <alignment horizontal="left" vertical="center"/>
      <protection locked="0"/>
    </xf>
    <xf numFmtId="49" fontId="18" fillId="0" borderId="5" xfId="0" quotePrefix="1" applyNumberFormat="1" applyFont="1" applyBorder="1" applyAlignment="1" applyProtection="1">
      <alignment horizontal="left" vertical="center"/>
      <protection locked="0"/>
    </xf>
    <xf numFmtId="0" fontId="19" fillId="0" borderId="8" xfId="0" applyFont="1" applyBorder="1"/>
    <xf numFmtId="0" fontId="36" fillId="0" borderId="10" xfId="21" applyFont="1" applyBorder="1" applyAlignment="1" applyProtection="1">
      <alignment horizontal="center" vertical="center"/>
      <protection locked="0"/>
    </xf>
    <xf numFmtId="164" fontId="36" fillId="0" borderId="10" xfId="21" applyNumberFormat="1" applyFont="1" applyBorder="1" applyAlignment="1" applyProtection="1">
      <alignment vertical="center"/>
      <protection locked="0"/>
    </xf>
    <xf numFmtId="164" fontId="37" fillId="0" borderId="10" xfId="21" applyNumberFormat="1" applyFont="1" applyBorder="1" applyAlignment="1">
      <alignment vertical="center"/>
    </xf>
    <xf numFmtId="164" fontId="38" fillId="0" borderId="10" xfId="21" applyNumberFormat="1" applyFont="1" applyBorder="1" applyAlignment="1">
      <alignment horizontal="center" vertical="center"/>
    </xf>
    <xf numFmtId="0" fontId="39" fillId="9" borderId="10" xfId="21" applyFont="1" applyFill="1" applyBorder="1" applyAlignment="1">
      <alignment horizontal="center" vertical="center"/>
    </xf>
    <xf numFmtId="0" fontId="39" fillId="3" borderId="10" xfId="21" applyFont="1" applyFill="1" applyBorder="1" applyAlignment="1">
      <alignment horizontal="center" vertical="center"/>
    </xf>
    <xf numFmtId="0" fontId="31" fillId="0" borderId="10" xfId="21" applyFont="1" applyBorder="1" applyAlignment="1" applyProtection="1">
      <alignment vertical="center"/>
      <protection locked="0"/>
    </xf>
    <xf numFmtId="0" fontId="38" fillId="0" borderId="10" xfId="21" applyFont="1" applyBorder="1" applyAlignment="1">
      <alignment horizontal="center" vertical="center"/>
    </xf>
    <xf numFmtId="0" fontId="38" fillId="0" borderId="0" xfId="21" applyFont="1" applyAlignment="1">
      <alignment horizontal="center"/>
    </xf>
    <xf numFmtId="0" fontId="39" fillId="0" borderId="0" xfId="21" applyFont="1"/>
    <xf numFmtId="0" fontId="16" fillId="0" borderId="0" xfId="0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49" fontId="18" fillId="0" borderId="0" xfId="0" quotePrefix="1" applyNumberFormat="1" applyFont="1" applyBorder="1" applyAlignment="1" applyProtection="1">
      <alignment horizontal="left" vertical="center"/>
      <protection locked="0"/>
    </xf>
    <xf numFmtId="49" fontId="18" fillId="0" borderId="5" xfId="0" quotePrefix="1" applyNumberFormat="1" applyFont="1" applyBorder="1" applyAlignment="1" applyProtection="1">
      <alignment horizontal="left" vertical="center"/>
      <protection locked="0"/>
    </xf>
  </cellXfs>
  <cellStyles count="2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Lien hypertexte" xfId="13" builtinId="8"/>
    <cellStyle name="Neutral" xfId="14" xr:uid="{00000000-0005-0000-0000-00000D000000}"/>
    <cellStyle name="Normal" xfId="0" builtinId="0" customBuiltin="1"/>
    <cellStyle name="Normal 2" xfId="21" xr:uid="{9F97E4B1-1DE2-4B7E-9293-FF331BD8F7F7}"/>
    <cellStyle name="Note" xfId="15" xr:uid="{00000000-0005-0000-0000-00000F000000}"/>
    <cellStyle name="Result" xfId="16" xr:uid="{00000000-0005-0000-0000-000010000000}"/>
    <cellStyle name="Result2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48A8-2CA6-48FA-9EA1-DCCD2532178E}">
  <sheetPr>
    <pageSetUpPr fitToPage="1"/>
  </sheetPr>
  <dimension ref="A1:ALV54"/>
  <sheetViews>
    <sheetView tabSelected="1" zoomScaleNormal="100" workbookViewId="0">
      <selection activeCell="D45" sqref="D45"/>
    </sheetView>
  </sheetViews>
  <sheetFormatPr baseColWidth="10" defaultColWidth="11.44140625" defaultRowHeight="13.2"/>
  <cols>
    <col min="1" max="1" width="13.5546875" style="35" customWidth="1"/>
    <col min="2" max="9" width="10.88671875" style="35" customWidth="1"/>
    <col min="10" max="10" width="6.44140625" style="35" customWidth="1"/>
    <col min="11" max="11" width="10.6640625" style="35" customWidth="1"/>
    <col min="12" max="12" width="11.44140625" style="35" customWidth="1"/>
    <col min="13" max="14" width="6.33203125" style="35" customWidth="1"/>
    <col min="15" max="15" width="6.109375" style="35" customWidth="1"/>
    <col min="16" max="16" width="5.44140625" style="35" customWidth="1"/>
    <col min="17" max="17" width="5" style="35" customWidth="1"/>
    <col min="18" max="20" width="6.33203125" style="35" customWidth="1"/>
    <col min="21" max="21" width="5.88671875" style="35" customWidth="1"/>
    <col min="22" max="23" width="6.33203125" style="35" customWidth="1"/>
    <col min="24" max="1024" width="12.109375" style="35" customWidth="1"/>
    <col min="1025" max="16384" width="11.44140625" style="35"/>
  </cols>
  <sheetData>
    <row r="1" spans="1:11" s="5" customFormat="1">
      <c r="A1" s="77" t="s">
        <v>11</v>
      </c>
      <c r="B1" s="77"/>
      <c r="C1" s="77"/>
      <c r="D1" s="77"/>
      <c r="E1" s="77"/>
      <c r="F1" s="77"/>
      <c r="G1" s="77"/>
      <c r="H1" s="77"/>
      <c r="I1" s="77"/>
      <c r="J1" s="77"/>
      <c r="K1" s="1"/>
    </row>
    <row r="2" spans="1:11" s="5" customFormat="1" ht="17.399999999999999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33"/>
    </row>
    <row r="3" spans="1:11" s="5" customFormat="1">
      <c r="A3" s="2"/>
      <c r="B3" s="4"/>
      <c r="C3" s="6"/>
      <c r="D3" s="6"/>
      <c r="E3" s="6"/>
      <c r="F3" s="6"/>
      <c r="G3" s="6"/>
      <c r="H3" s="4"/>
      <c r="I3" s="4"/>
      <c r="J3" s="4"/>
      <c r="K3" s="4"/>
    </row>
    <row r="4" spans="1:11" s="5" customFormat="1">
      <c r="A4" s="8" t="s">
        <v>24</v>
      </c>
      <c r="B4" s="9"/>
      <c r="C4" s="10"/>
      <c r="D4" s="10"/>
      <c r="E4" s="11"/>
      <c r="F4" s="6"/>
      <c r="G4" s="24" t="s">
        <v>25</v>
      </c>
      <c r="H4" s="9"/>
      <c r="I4" s="29"/>
      <c r="J4" s="63"/>
      <c r="K4" s="63"/>
    </row>
    <row r="5" spans="1:11" s="5" customFormat="1">
      <c r="A5" s="12" t="s">
        <v>12</v>
      </c>
      <c r="B5" s="4"/>
      <c r="C5" s="6"/>
      <c r="D5" s="6"/>
      <c r="E5" s="13"/>
      <c r="F5" s="6"/>
      <c r="G5" s="25" t="s">
        <v>15</v>
      </c>
      <c r="H5" s="63"/>
      <c r="I5" s="30"/>
      <c r="J5" s="63"/>
      <c r="K5" s="63"/>
    </row>
    <row r="6" spans="1:11" s="5" customFormat="1">
      <c r="A6" s="12" t="s">
        <v>13</v>
      </c>
      <c r="B6" s="4"/>
      <c r="C6" s="6"/>
      <c r="D6" s="6"/>
      <c r="E6" s="13"/>
      <c r="F6" s="6"/>
      <c r="G6" s="25" t="s">
        <v>16</v>
      </c>
      <c r="H6" s="63"/>
      <c r="I6" s="30"/>
      <c r="J6" s="63"/>
      <c r="K6" s="63"/>
    </row>
    <row r="7" spans="1:11" s="5" customFormat="1">
      <c r="A7" s="12" t="s">
        <v>14</v>
      </c>
      <c r="B7" s="4"/>
      <c r="C7" s="6"/>
      <c r="D7" s="6"/>
      <c r="E7" s="13"/>
      <c r="F7" s="6"/>
      <c r="G7" s="26" t="s">
        <v>17</v>
      </c>
      <c r="H7" s="63"/>
      <c r="I7" s="30"/>
      <c r="J7" s="63"/>
      <c r="K7" s="63"/>
    </row>
    <row r="8" spans="1:11" s="5" customFormat="1">
      <c r="A8" s="12" t="s">
        <v>22</v>
      </c>
      <c r="B8" s="4"/>
      <c r="C8" s="6"/>
      <c r="D8" s="6"/>
      <c r="E8" s="13"/>
      <c r="F8" s="6"/>
      <c r="G8" s="26"/>
      <c r="H8" s="63"/>
      <c r="I8" s="30"/>
      <c r="J8" s="63"/>
      <c r="K8" s="63"/>
    </row>
    <row r="9" spans="1:11" s="5" customFormat="1">
      <c r="A9" s="14" t="s">
        <v>23</v>
      </c>
      <c r="B9" s="4"/>
      <c r="C9" s="6"/>
      <c r="D9" s="6"/>
      <c r="E9" s="13"/>
      <c r="F9" s="6"/>
      <c r="G9" s="26" t="s">
        <v>18</v>
      </c>
      <c r="H9" s="79"/>
      <c r="I9" s="80"/>
      <c r="J9" s="63"/>
      <c r="K9" s="63"/>
    </row>
    <row r="10" spans="1:11" s="5" customFormat="1">
      <c r="A10" s="34" t="s">
        <v>26</v>
      </c>
      <c r="B10" s="4"/>
      <c r="C10" s="6"/>
      <c r="D10" s="6"/>
      <c r="E10" s="13"/>
      <c r="F10" s="6"/>
      <c r="G10" s="26"/>
      <c r="H10" s="64"/>
      <c r="I10" s="65"/>
      <c r="J10" s="63"/>
      <c r="K10" s="63"/>
    </row>
    <row r="11" spans="1:11" s="5" customFormat="1">
      <c r="B11" s="15"/>
      <c r="C11" s="16"/>
      <c r="D11" s="15"/>
      <c r="E11" s="17"/>
      <c r="F11" s="4"/>
      <c r="G11" s="25"/>
      <c r="H11" s="63"/>
      <c r="I11" s="30"/>
      <c r="J11" s="63"/>
      <c r="K11" s="63"/>
    </row>
    <row r="12" spans="1:11" s="7" customFormat="1">
      <c r="A12" s="8" t="s">
        <v>0</v>
      </c>
      <c r="B12" s="20"/>
      <c r="C12" s="20"/>
      <c r="D12" s="20"/>
      <c r="E12" s="21"/>
      <c r="F12" s="3"/>
      <c r="G12" s="25" t="s">
        <v>19</v>
      </c>
      <c r="H12" s="32"/>
      <c r="I12" s="22"/>
      <c r="J12" s="50"/>
      <c r="K12" s="50"/>
    </row>
    <row r="13" spans="1:11" s="7" customFormat="1">
      <c r="A13" s="23" t="s">
        <v>20</v>
      </c>
      <c r="B13" s="3"/>
      <c r="C13" s="4" t="s">
        <v>21</v>
      </c>
      <c r="D13" s="3"/>
      <c r="E13" s="22"/>
      <c r="F13" s="3"/>
      <c r="G13" s="27"/>
      <c r="H13" s="50"/>
      <c r="I13" s="22"/>
      <c r="J13" s="50"/>
      <c r="K13" s="50"/>
    </row>
    <row r="14" spans="1:11" s="7" customFormat="1">
      <c r="A14" s="66" t="s">
        <v>55</v>
      </c>
      <c r="B14" s="16"/>
      <c r="C14" s="16"/>
      <c r="D14" s="16"/>
      <c r="E14" s="19"/>
      <c r="F14" s="3"/>
      <c r="G14" s="28"/>
      <c r="H14" s="18"/>
      <c r="I14" s="31"/>
      <c r="J14" s="50"/>
      <c r="K14" s="50"/>
    </row>
    <row r="15" spans="1:11" s="7" customFormat="1">
      <c r="A15" s="47"/>
      <c r="B15" s="48"/>
      <c r="C15" s="48"/>
      <c r="D15" s="48"/>
      <c r="E15" s="47"/>
      <c r="F15" s="3"/>
      <c r="G15" s="49"/>
      <c r="H15" s="50"/>
      <c r="I15" s="50"/>
      <c r="J15" s="50"/>
      <c r="K15" s="50"/>
    </row>
    <row r="17" spans="1:17">
      <c r="A17" s="35" t="s">
        <v>27</v>
      </c>
    </row>
    <row r="18" spans="1:17">
      <c r="A18" s="35" t="s">
        <v>28</v>
      </c>
    </row>
    <row r="19" spans="1:17">
      <c r="A19" s="35" t="s">
        <v>29</v>
      </c>
    </row>
    <row r="20" spans="1:17">
      <c r="A20" s="35" t="s">
        <v>30</v>
      </c>
    </row>
    <row r="21" spans="1:17">
      <c r="A21" s="35" t="s">
        <v>31</v>
      </c>
    </row>
    <row r="22" spans="1:17">
      <c r="A22" s="35" t="s">
        <v>32</v>
      </c>
    </row>
    <row r="24" spans="1:17">
      <c r="A24" s="46" t="s">
        <v>33</v>
      </c>
    </row>
    <row r="25" spans="1:17">
      <c r="A25" s="51" t="s">
        <v>34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7">
      <c r="A26" s="51" t="s">
        <v>54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7" ht="13.8">
      <c r="A27" s="51" t="s">
        <v>53</v>
      </c>
      <c r="B27" s="51"/>
      <c r="C27" s="51"/>
      <c r="D27" s="51"/>
      <c r="E27" s="51"/>
      <c r="F27" s="51"/>
      <c r="G27" s="51"/>
      <c r="H27" s="51"/>
      <c r="I27" s="51"/>
      <c r="J27" s="42"/>
      <c r="M27" s="45"/>
    </row>
    <row r="28" spans="1:17">
      <c r="A28" s="51" t="s">
        <v>1</v>
      </c>
      <c r="B28" s="51"/>
      <c r="C28" s="51"/>
      <c r="D28" s="51"/>
      <c r="E28" s="51"/>
      <c r="F28" s="51"/>
      <c r="G28" s="51"/>
      <c r="H28" s="51"/>
      <c r="I28" s="51"/>
      <c r="J28" s="51"/>
    </row>
    <row r="29" spans="1:17" s="43" customFormat="1" ht="12.75" customHeight="1">
      <c r="A29" s="51" t="s">
        <v>52</v>
      </c>
      <c r="B29" s="51"/>
      <c r="C29" s="51"/>
      <c r="D29" s="51"/>
      <c r="E29" s="51"/>
      <c r="F29" s="51"/>
      <c r="G29" s="51"/>
      <c r="H29" s="51"/>
      <c r="I29" s="51"/>
      <c r="J29" s="51"/>
      <c r="K29" s="42"/>
      <c r="O29" s="45"/>
      <c r="Q29" s="44"/>
    </row>
    <row r="30" spans="1:17">
      <c r="A30" s="51" t="s">
        <v>35</v>
      </c>
      <c r="B30" s="51"/>
      <c r="C30" s="51"/>
      <c r="D30" s="51"/>
      <c r="E30" s="51"/>
      <c r="F30" s="51"/>
      <c r="G30" s="51"/>
      <c r="H30" s="51"/>
      <c r="I30" s="51"/>
      <c r="J30" s="51"/>
    </row>
    <row r="31" spans="1:17">
      <c r="A31" s="51" t="s">
        <v>36</v>
      </c>
      <c r="B31" s="51"/>
      <c r="C31" s="51"/>
      <c r="D31" s="51"/>
      <c r="E31" s="51"/>
      <c r="F31" s="51"/>
      <c r="G31" s="51"/>
      <c r="H31" s="51"/>
      <c r="I31" s="51"/>
      <c r="J31" s="51"/>
    </row>
    <row r="32" spans="1:17">
      <c r="A32" s="51" t="s">
        <v>37</v>
      </c>
      <c r="B32" s="51"/>
      <c r="C32" s="51"/>
      <c r="D32" s="51"/>
      <c r="E32" s="51"/>
      <c r="F32" s="51"/>
      <c r="G32" s="51"/>
      <c r="H32" s="51"/>
      <c r="I32" s="51"/>
      <c r="J32" s="51"/>
    </row>
    <row r="34" spans="1:1010">
      <c r="A34" s="42" t="s">
        <v>51</v>
      </c>
      <c r="B34" s="51"/>
      <c r="C34" s="51"/>
      <c r="D34" s="51"/>
      <c r="E34" s="51"/>
      <c r="F34" s="51"/>
      <c r="G34" s="51"/>
      <c r="H34" s="51"/>
      <c r="I34" s="51"/>
    </row>
    <row r="35" spans="1:1010" s="76" customFormat="1" ht="15" customHeight="1">
      <c r="A35" s="74"/>
      <c r="B35" s="74" t="s">
        <v>2</v>
      </c>
      <c r="C35" s="74" t="s">
        <v>50</v>
      </c>
      <c r="D35" s="74" t="s">
        <v>49</v>
      </c>
      <c r="E35" s="74" t="s">
        <v>3</v>
      </c>
      <c r="F35" s="74" t="s">
        <v>39</v>
      </c>
      <c r="G35" s="74" t="s">
        <v>40</v>
      </c>
      <c r="H35" s="74" t="s">
        <v>41</v>
      </c>
      <c r="I35" s="74" t="s">
        <v>42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  <c r="DR35" s="75"/>
      <c r="DS35" s="75"/>
      <c r="DT35" s="75"/>
      <c r="DU35" s="75"/>
      <c r="DV35" s="75"/>
      <c r="DW35" s="75"/>
      <c r="DX35" s="75"/>
      <c r="DY35" s="75"/>
      <c r="DZ35" s="75"/>
      <c r="EA35" s="75"/>
      <c r="EB35" s="75"/>
      <c r="EC35" s="75"/>
      <c r="ED35" s="75"/>
      <c r="EE35" s="75"/>
      <c r="EF35" s="75"/>
      <c r="EG35" s="75"/>
      <c r="EH35" s="75"/>
      <c r="EI35" s="75"/>
      <c r="EJ35" s="75"/>
      <c r="EK35" s="75"/>
      <c r="EL35" s="75"/>
      <c r="EM35" s="75"/>
      <c r="EN35" s="75"/>
      <c r="EO35" s="75"/>
      <c r="EP35" s="75"/>
      <c r="EQ35" s="75"/>
      <c r="ER35" s="75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75"/>
      <c r="FG35" s="75"/>
      <c r="FH35" s="75"/>
      <c r="FI35" s="75"/>
      <c r="FJ35" s="75"/>
      <c r="FK35" s="75"/>
      <c r="FL35" s="75"/>
      <c r="FM35" s="75"/>
      <c r="FN35" s="75"/>
      <c r="FO35" s="75"/>
      <c r="FP35" s="75"/>
      <c r="FQ35" s="75"/>
      <c r="FR35" s="75"/>
      <c r="FS35" s="75"/>
      <c r="FT35" s="75"/>
      <c r="FU35" s="75"/>
      <c r="FV35" s="75"/>
      <c r="FW35" s="75"/>
      <c r="FX35" s="75"/>
      <c r="FY35" s="75"/>
      <c r="FZ35" s="75"/>
      <c r="GA35" s="75"/>
      <c r="GB35" s="75"/>
      <c r="GC35" s="75"/>
      <c r="GD35" s="75"/>
      <c r="GE35" s="75"/>
      <c r="GF35" s="75"/>
      <c r="GG35" s="75"/>
      <c r="GH35" s="75"/>
      <c r="GI35" s="75"/>
      <c r="GJ35" s="75"/>
      <c r="GK35" s="75"/>
      <c r="GL35" s="75"/>
      <c r="GM35" s="75"/>
      <c r="GN35" s="75"/>
      <c r="GO35" s="75"/>
      <c r="GP35" s="75"/>
      <c r="GQ35" s="75"/>
      <c r="GR35" s="75"/>
      <c r="GS35" s="75"/>
      <c r="GT35" s="75"/>
      <c r="GU35" s="75"/>
      <c r="GV35" s="75"/>
      <c r="GW35" s="75"/>
      <c r="GX35" s="75"/>
      <c r="GY35" s="75"/>
      <c r="GZ35" s="75"/>
      <c r="HA35" s="75"/>
      <c r="HB35" s="75"/>
      <c r="HC35" s="75"/>
      <c r="HD35" s="75"/>
      <c r="HE35" s="75"/>
      <c r="HF35" s="75"/>
      <c r="HG35" s="75"/>
      <c r="HH35" s="75"/>
      <c r="HI35" s="75"/>
      <c r="HJ35" s="75"/>
      <c r="HK35" s="75"/>
      <c r="HL35" s="75"/>
      <c r="HM35" s="75"/>
      <c r="HN35" s="75"/>
      <c r="HO35" s="75"/>
      <c r="HP35" s="75"/>
      <c r="HQ35" s="75"/>
      <c r="HR35" s="75"/>
      <c r="HS35" s="75"/>
      <c r="HT35" s="75"/>
      <c r="HU35" s="75"/>
      <c r="HV35" s="75"/>
      <c r="HW35" s="75"/>
      <c r="HX35" s="75"/>
      <c r="HY35" s="75"/>
      <c r="HZ35" s="75"/>
      <c r="IA35" s="75"/>
      <c r="IB35" s="75"/>
      <c r="IC35" s="75"/>
      <c r="ID35" s="75"/>
      <c r="IE35" s="75"/>
      <c r="IF35" s="75"/>
      <c r="IG35" s="75"/>
      <c r="IH35" s="75"/>
      <c r="II35" s="75"/>
      <c r="IJ35" s="75"/>
      <c r="IK35" s="75"/>
      <c r="IL35" s="75"/>
      <c r="IM35" s="75"/>
      <c r="IN35" s="75"/>
      <c r="IO35" s="75"/>
      <c r="IP35" s="75"/>
      <c r="IQ35" s="75"/>
      <c r="IR35" s="75"/>
      <c r="IS35" s="75"/>
      <c r="IT35" s="75"/>
      <c r="IU35" s="75"/>
      <c r="IV35" s="75"/>
      <c r="IW35" s="75"/>
      <c r="IX35" s="75"/>
      <c r="IY35" s="75"/>
      <c r="IZ35" s="75"/>
      <c r="JA35" s="75"/>
      <c r="JB35" s="75"/>
      <c r="JC35" s="75"/>
      <c r="JD35" s="75"/>
      <c r="JE35" s="75"/>
      <c r="JF35" s="75"/>
      <c r="JG35" s="75"/>
      <c r="JH35" s="75"/>
      <c r="JI35" s="75"/>
      <c r="JJ35" s="75"/>
      <c r="JK35" s="75"/>
      <c r="JL35" s="75"/>
      <c r="JM35" s="75"/>
      <c r="JN35" s="75"/>
      <c r="JO35" s="75"/>
      <c r="JP35" s="75"/>
      <c r="JQ35" s="75"/>
      <c r="JR35" s="75"/>
      <c r="JS35" s="75"/>
      <c r="JT35" s="75"/>
      <c r="JU35" s="75"/>
      <c r="JV35" s="75"/>
      <c r="JW35" s="75"/>
      <c r="JX35" s="75"/>
      <c r="JY35" s="75"/>
      <c r="JZ35" s="75"/>
      <c r="KA35" s="75"/>
      <c r="KB35" s="75"/>
      <c r="KC35" s="75"/>
      <c r="KD35" s="75"/>
      <c r="KE35" s="75"/>
      <c r="KF35" s="75"/>
      <c r="KG35" s="75"/>
      <c r="KH35" s="75"/>
      <c r="KI35" s="75"/>
      <c r="KJ35" s="75"/>
      <c r="KK35" s="75"/>
      <c r="KL35" s="75"/>
      <c r="KM35" s="75"/>
      <c r="KN35" s="75"/>
      <c r="KO35" s="75"/>
      <c r="KP35" s="75"/>
      <c r="KQ35" s="75"/>
      <c r="KR35" s="75"/>
      <c r="KS35" s="75"/>
      <c r="KT35" s="75"/>
      <c r="KU35" s="75"/>
      <c r="KV35" s="75"/>
      <c r="KW35" s="75"/>
      <c r="KX35" s="75"/>
      <c r="KY35" s="75"/>
      <c r="KZ35" s="75"/>
      <c r="LA35" s="75"/>
      <c r="LB35" s="75"/>
      <c r="LC35" s="75"/>
      <c r="LD35" s="75"/>
      <c r="LE35" s="75"/>
      <c r="LF35" s="75"/>
      <c r="LG35" s="75"/>
      <c r="LH35" s="75"/>
      <c r="LI35" s="75"/>
      <c r="LJ35" s="75"/>
      <c r="LK35" s="75"/>
      <c r="LL35" s="75"/>
      <c r="LM35" s="75"/>
      <c r="LN35" s="75"/>
      <c r="LO35" s="75"/>
      <c r="LP35" s="75"/>
      <c r="LQ35" s="75"/>
      <c r="LR35" s="75"/>
      <c r="LS35" s="75"/>
      <c r="LT35" s="75"/>
      <c r="LU35" s="75"/>
      <c r="LV35" s="75"/>
      <c r="LW35" s="75"/>
      <c r="LX35" s="75"/>
      <c r="LY35" s="75"/>
      <c r="LZ35" s="75"/>
      <c r="MA35" s="75"/>
      <c r="MB35" s="75"/>
      <c r="MC35" s="75"/>
      <c r="MD35" s="75"/>
      <c r="ME35" s="75"/>
      <c r="MF35" s="75"/>
      <c r="MG35" s="75"/>
      <c r="MH35" s="75"/>
      <c r="MI35" s="75"/>
      <c r="MJ35" s="75"/>
      <c r="MK35" s="75"/>
      <c r="ML35" s="75"/>
      <c r="MM35" s="75"/>
      <c r="MN35" s="75"/>
      <c r="MO35" s="75"/>
      <c r="MP35" s="75"/>
      <c r="MQ35" s="75"/>
      <c r="MR35" s="75"/>
      <c r="MS35" s="75"/>
      <c r="MT35" s="75"/>
      <c r="MU35" s="75"/>
      <c r="MV35" s="75"/>
      <c r="MW35" s="75"/>
      <c r="MX35" s="75"/>
      <c r="MY35" s="75"/>
      <c r="MZ35" s="75"/>
      <c r="NA35" s="75"/>
      <c r="NB35" s="75"/>
      <c r="NC35" s="75"/>
      <c r="ND35" s="75"/>
      <c r="NE35" s="75"/>
      <c r="NF35" s="75"/>
      <c r="NG35" s="75"/>
      <c r="NH35" s="75"/>
      <c r="NI35" s="75"/>
      <c r="NJ35" s="75"/>
      <c r="NK35" s="75"/>
      <c r="NL35" s="75"/>
      <c r="NM35" s="75"/>
      <c r="NN35" s="75"/>
      <c r="NO35" s="75"/>
      <c r="NP35" s="75"/>
      <c r="NQ35" s="75"/>
      <c r="NR35" s="75"/>
      <c r="NS35" s="75"/>
      <c r="NT35" s="75"/>
      <c r="NU35" s="75"/>
      <c r="NV35" s="75"/>
      <c r="NW35" s="75"/>
      <c r="NX35" s="75"/>
      <c r="NY35" s="75"/>
      <c r="NZ35" s="75"/>
      <c r="OA35" s="75"/>
      <c r="OB35" s="75"/>
      <c r="OC35" s="75"/>
      <c r="OD35" s="75"/>
      <c r="OE35" s="75"/>
      <c r="OF35" s="75"/>
      <c r="OG35" s="75"/>
      <c r="OH35" s="75"/>
      <c r="OI35" s="75"/>
      <c r="OJ35" s="75"/>
      <c r="OK35" s="75"/>
      <c r="OL35" s="75"/>
      <c r="OM35" s="75"/>
      <c r="ON35" s="75"/>
      <c r="OO35" s="75"/>
      <c r="OP35" s="75"/>
      <c r="OQ35" s="75"/>
      <c r="OR35" s="75"/>
      <c r="OS35" s="75"/>
      <c r="OT35" s="75"/>
      <c r="OU35" s="75"/>
      <c r="OV35" s="75"/>
      <c r="OW35" s="75"/>
      <c r="OX35" s="75"/>
      <c r="OY35" s="75"/>
      <c r="OZ35" s="75"/>
      <c r="PA35" s="75"/>
      <c r="PB35" s="75"/>
      <c r="PC35" s="75"/>
      <c r="PD35" s="75"/>
      <c r="PE35" s="75"/>
      <c r="PF35" s="75"/>
      <c r="PG35" s="75"/>
      <c r="PH35" s="75"/>
      <c r="PI35" s="75"/>
      <c r="PJ35" s="75"/>
      <c r="PK35" s="75"/>
      <c r="PL35" s="75"/>
      <c r="PM35" s="75"/>
      <c r="PN35" s="75"/>
      <c r="PO35" s="75"/>
      <c r="PP35" s="75"/>
      <c r="PQ35" s="75"/>
      <c r="PR35" s="75"/>
      <c r="PS35" s="75"/>
      <c r="PT35" s="75"/>
      <c r="PU35" s="75"/>
      <c r="PV35" s="75"/>
      <c r="PW35" s="75"/>
      <c r="PX35" s="75"/>
      <c r="PY35" s="75"/>
      <c r="PZ35" s="75"/>
      <c r="QA35" s="75"/>
      <c r="QB35" s="75"/>
      <c r="QC35" s="75"/>
      <c r="QD35" s="75"/>
      <c r="QE35" s="75"/>
      <c r="QF35" s="75"/>
      <c r="QG35" s="75"/>
      <c r="QH35" s="75"/>
      <c r="QI35" s="75"/>
      <c r="QJ35" s="75"/>
      <c r="QK35" s="75"/>
      <c r="QL35" s="75"/>
      <c r="QM35" s="75"/>
      <c r="QN35" s="75"/>
      <c r="QO35" s="75"/>
      <c r="QP35" s="75"/>
      <c r="QQ35" s="75"/>
      <c r="QR35" s="75"/>
      <c r="QS35" s="75"/>
      <c r="QT35" s="75"/>
      <c r="QU35" s="75"/>
      <c r="QV35" s="75"/>
      <c r="QW35" s="75"/>
      <c r="QX35" s="75"/>
      <c r="QY35" s="75"/>
      <c r="QZ35" s="75"/>
      <c r="RA35" s="75"/>
      <c r="RB35" s="75"/>
      <c r="RC35" s="75"/>
      <c r="RD35" s="75"/>
      <c r="RE35" s="75"/>
      <c r="RF35" s="75"/>
      <c r="RG35" s="75"/>
      <c r="RH35" s="75"/>
      <c r="RI35" s="75"/>
      <c r="RJ35" s="75"/>
      <c r="RK35" s="75"/>
      <c r="RL35" s="75"/>
      <c r="RM35" s="75"/>
      <c r="RN35" s="75"/>
      <c r="RO35" s="75"/>
      <c r="RP35" s="75"/>
      <c r="RQ35" s="75"/>
      <c r="RR35" s="75"/>
      <c r="RS35" s="75"/>
      <c r="RT35" s="75"/>
      <c r="RU35" s="75"/>
      <c r="RV35" s="75"/>
      <c r="RW35" s="75"/>
      <c r="RX35" s="75"/>
      <c r="RY35" s="75"/>
      <c r="RZ35" s="75"/>
      <c r="SA35" s="75"/>
      <c r="SB35" s="75"/>
      <c r="SC35" s="75"/>
      <c r="SD35" s="75"/>
      <c r="SE35" s="75"/>
      <c r="SF35" s="75"/>
      <c r="SG35" s="75"/>
      <c r="SH35" s="75"/>
      <c r="SI35" s="75"/>
      <c r="SJ35" s="75"/>
      <c r="SK35" s="75"/>
      <c r="SL35" s="75"/>
      <c r="SM35" s="75"/>
      <c r="SN35" s="75"/>
      <c r="SO35" s="75"/>
      <c r="SP35" s="75"/>
      <c r="SQ35" s="75"/>
      <c r="SR35" s="75"/>
      <c r="SS35" s="75"/>
      <c r="ST35" s="75"/>
      <c r="SU35" s="75"/>
      <c r="SV35" s="75"/>
      <c r="SW35" s="75"/>
      <c r="SX35" s="75"/>
      <c r="SY35" s="75"/>
      <c r="SZ35" s="75"/>
      <c r="TA35" s="75"/>
      <c r="TB35" s="75"/>
      <c r="TC35" s="75"/>
      <c r="TD35" s="75"/>
      <c r="TE35" s="75"/>
      <c r="TF35" s="75"/>
      <c r="TG35" s="75"/>
      <c r="TH35" s="75"/>
      <c r="TI35" s="75"/>
      <c r="TJ35" s="75"/>
      <c r="TK35" s="75"/>
      <c r="TL35" s="75"/>
      <c r="TM35" s="75"/>
      <c r="TN35" s="75"/>
      <c r="TO35" s="75"/>
      <c r="TP35" s="75"/>
      <c r="TQ35" s="75"/>
      <c r="TR35" s="75"/>
      <c r="TS35" s="75"/>
      <c r="TT35" s="75"/>
      <c r="TU35" s="75"/>
      <c r="TV35" s="75"/>
      <c r="TW35" s="75"/>
      <c r="TX35" s="75"/>
      <c r="TY35" s="75"/>
      <c r="TZ35" s="75"/>
      <c r="UA35" s="75"/>
      <c r="UB35" s="75"/>
      <c r="UC35" s="75"/>
      <c r="UD35" s="75"/>
      <c r="UE35" s="75"/>
      <c r="UF35" s="75"/>
      <c r="UG35" s="75"/>
      <c r="UH35" s="75"/>
      <c r="UI35" s="75"/>
      <c r="UJ35" s="75"/>
      <c r="UK35" s="75"/>
      <c r="UL35" s="75"/>
      <c r="UM35" s="75"/>
      <c r="UN35" s="75"/>
      <c r="UO35" s="75"/>
      <c r="UP35" s="75"/>
      <c r="UQ35" s="75"/>
      <c r="UR35" s="75"/>
      <c r="US35" s="75"/>
      <c r="UT35" s="75"/>
      <c r="UU35" s="75"/>
      <c r="UV35" s="75"/>
      <c r="UW35" s="75"/>
      <c r="UX35" s="75"/>
      <c r="UY35" s="75"/>
      <c r="UZ35" s="75"/>
      <c r="VA35" s="75"/>
      <c r="VB35" s="75"/>
      <c r="VC35" s="75"/>
      <c r="VD35" s="75"/>
      <c r="VE35" s="75"/>
      <c r="VF35" s="75"/>
      <c r="VG35" s="75"/>
      <c r="VH35" s="75"/>
      <c r="VI35" s="75"/>
      <c r="VJ35" s="75"/>
      <c r="VK35" s="75"/>
      <c r="VL35" s="75"/>
      <c r="VM35" s="75"/>
      <c r="VN35" s="75"/>
      <c r="VO35" s="75"/>
      <c r="VP35" s="75"/>
      <c r="VQ35" s="75"/>
      <c r="VR35" s="75"/>
      <c r="VS35" s="75"/>
      <c r="VT35" s="75"/>
      <c r="VU35" s="75"/>
      <c r="VV35" s="75"/>
      <c r="VW35" s="75"/>
      <c r="VX35" s="75"/>
      <c r="VY35" s="75"/>
      <c r="VZ35" s="75"/>
      <c r="WA35" s="75"/>
      <c r="WB35" s="75"/>
      <c r="WC35" s="75"/>
      <c r="WD35" s="75"/>
      <c r="WE35" s="75"/>
      <c r="WF35" s="75"/>
      <c r="WG35" s="75"/>
      <c r="WH35" s="75"/>
      <c r="WI35" s="75"/>
      <c r="WJ35" s="75"/>
      <c r="WK35" s="75"/>
      <c r="WL35" s="75"/>
      <c r="WM35" s="75"/>
      <c r="WN35" s="75"/>
      <c r="WO35" s="75"/>
      <c r="WP35" s="75"/>
      <c r="WQ35" s="75"/>
      <c r="WR35" s="75"/>
      <c r="WS35" s="75"/>
      <c r="WT35" s="75"/>
      <c r="WU35" s="75"/>
      <c r="WV35" s="75"/>
      <c r="WW35" s="75"/>
      <c r="WX35" s="75"/>
      <c r="WY35" s="75"/>
      <c r="WZ35" s="75"/>
      <c r="XA35" s="75"/>
      <c r="XB35" s="75"/>
      <c r="XC35" s="75"/>
      <c r="XD35" s="75"/>
      <c r="XE35" s="75"/>
      <c r="XF35" s="75"/>
      <c r="XG35" s="75"/>
      <c r="XH35" s="75"/>
      <c r="XI35" s="75"/>
      <c r="XJ35" s="75"/>
      <c r="XK35" s="75"/>
      <c r="XL35" s="75"/>
      <c r="XM35" s="75"/>
      <c r="XN35" s="75"/>
      <c r="XO35" s="75"/>
      <c r="XP35" s="75"/>
      <c r="XQ35" s="75"/>
      <c r="XR35" s="75"/>
      <c r="XS35" s="75"/>
      <c r="XT35" s="75"/>
      <c r="XU35" s="75"/>
      <c r="XV35" s="75"/>
      <c r="XW35" s="75"/>
      <c r="XX35" s="75"/>
      <c r="XY35" s="75"/>
      <c r="XZ35" s="75"/>
      <c r="YA35" s="75"/>
      <c r="YB35" s="75"/>
      <c r="YC35" s="75"/>
      <c r="YD35" s="75"/>
      <c r="YE35" s="75"/>
      <c r="YF35" s="75"/>
      <c r="YG35" s="75"/>
      <c r="YH35" s="75"/>
      <c r="YI35" s="75"/>
      <c r="YJ35" s="75"/>
      <c r="YK35" s="75"/>
      <c r="YL35" s="75"/>
      <c r="YM35" s="75"/>
      <c r="YN35" s="75"/>
      <c r="YO35" s="75"/>
      <c r="YP35" s="75"/>
      <c r="YQ35" s="75"/>
      <c r="YR35" s="75"/>
      <c r="YS35" s="75"/>
      <c r="YT35" s="75"/>
      <c r="YU35" s="75"/>
      <c r="YV35" s="75"/>
      <c r="YW35" s="75"/>
      <c r="YX35" s="75"/>
      <c r="YY35" s="75"/>
      <c r="YZ35" s="75"/>
      <c r="ZA35" s="75"/>
      <c r="ZB35" s="75"/>
      <c r="ZC35" s="75"/>
      <c r="ZD35" s="75"/>
      <c r="ZE35" s="75"/>
      <c r="ZF35" s="75"/>
      <c r="ZG35" s="75"/>
      <c r="ZH35" s="75"/>
      <c r="ZI35" s="75"/>
      <c r="ZJ35" s="75"/>
      <c r="ZK35" s="75"/>
      <c r="ZL35" s="75"/>
      <c r="ZM35" s="75"/>
      <c r="ZN35" s="75"/>
      <c r="ZO35" s="75"/>
      <c r="ZP35" s="75"/>
      <c r="ZQ35" s="75"/>
      <c r="ZR35" s="75"/>
      <c r="ZS35" s="75"/>
      <c r="ZT35" s="75"/>
      <c r="ZU35" s="75"/>
      <c r="ZV35" s="75"/>
      <c r="ZW35" s="75"/>
      <c r="ZX35" s="75"/>
      <c r="ZY35" s="75"/>
      <c r="ZZ35" s="75"/>
      <c r="AAA35" s="75"/>
      <c r="AAB35" s="75"/>
      <c r="AAC35" s="75"/>
      <c r="AAD35" s="75"/>
      <c r="AAE35" s="75"/>
      <c r="AAF35" s="75"/>
      <c r="AAG35" s="75"/>
      <c r="AAH35" s="75"/>
      <c r="AAI35" s="75"/>
      <c r="AAJ35" s="75"/>
      <c r="AAK35" s="75"/>
      <c r="AAL35" s="75"/>
      <c r="AAM35" s="75"/>
      <c r="AAN35" s="75"/>
      <c r="AAO35" s="75"/>
      <c r="AAP35" s="75"/>
      <c r="AAQ35" s="75"/>
      <c r="AAR35" s="75"/>
      <c r="AAS35" s="75"/>
      <c r="AAT35" s="75"/>
      <c r="AAU35" s="75"/>
      <c r="AAV35" s="75"/>
      <c r="AAW35" s="75"/>
      <c r="AAX35" s="75"/>
      <c r="AAY35" s="75"/>
      <c r="AAZ35" s="75"/>
      <c r="ABA35" s="75"/>
      <c r="ABB35" s="75"/>
      <c r="ABC35" s="75"/>
      <c r="ABD35" s="75"/>
      <c r="ABE35" s="75"/>
      <c r="ABF35" s="75"/>
      <c r="ABG35" s="75"/>
      <c r="ABH35" s="75"/>
      <c r="ABI35" s="75"/>
      <c r="ABJ35" s="75"/>
      <c r="ABK35" s="75"/>
      <c r="ABL35" s="75"/>
      <c r="ABM35" s="75"/>
      <c r="ABN35" s="75"/>
      <c r="ABO35" s="75"/>
      <c r="ABP35" s="75"/>
      <c r="ABQ35" s="75"/>
      <c r="ABR35" s="75"/>
      <c r="ABS35" s="75"/>
      <c r="ABT35" s="75"/>
      <c r="ABU35" s="75"/>
      <c r="ABV35" s="75"/>
      <c r="ABW35" s="75"/>
      <c r="ABX35" s="75"/>
      <c r="ABY35" s="75"/>
      <c r="ABZ35" s="75"/>
      <c r="ACA35" s="75"/>
      <c r="ACB35" s="75"/>
      <c r="ACC35" s="75"/>
      <c r="ACD35" s="75"/>
      <c r="ACE35" s="75"/>
      <c r="ACF35" s="75"/>
      <c r="ACG35" s="75"/>
      <c r="ACH35" s="75"/>
      <c r="ACI35" s="75"/>
      <c r="ACJ35" s="75"/>
      <c r="ACK35" s="75"/>
      <c r="ACL35" s="75"/>
      <c r="ACM35" s="75"/>
      <c r="ACN35" s="75"/>
      <c r="ACO35" s="75"/>
      <c r="ACP35" s="75"/>
      <c r="ACQ35" s="75"/>
      <c r="ACR35" s="75"/>
      <c r="ACS35" s="75"/>
      <c r="ACT35" s="75"/>
      <c r="ACU35" s="75"/>
      <c r="ACV35" s="75"/>
      <c r="ACW35" s="75"/>
      <c r="ACX35" s="75"/>
      <c r="ACY35" s="75"/>
      <c r="ACZ35" s="75"/>
      <c r="ADA35" s="75"/>
      <c r="ADB35" s="75"/>
      <c r="ADC35" s="75"/>
      <c r="ADD35" s="75"/>
      <c r="ADE35" s="75"/>
      <c r="ADF35" s="75"/>
      <c r="ADG35" s="75"/>
      <c r="ADH35" s="75"/>
      <c r="ADI35" s="75"/>
      <c r="ADJ35" s="75"/>
      <c r="ADK35" s="75"/>
      <c r="ADL35" s="75"/>
      <c r="ADM35" s="75"/>
      <c r="ADN35" s="75"/>
      <c r="ADO35" s="75"/>
      <c r="ADP35" s="75"/>
      <c r="ADQ35" s="75"/>
      <c r="ADR35" s="75"/>
      <c r="ADS35" s="75"/>
      <c r="ADT35" s="75"/>
      <c r="ADU35" s="75"/>
      <c r="ADV35" s="75"/>
      <c r="ADW35" s="75"/>
      <c r="ADX35" s="75"/>
      <c r="ADY35" s="75"/>
      <c r="ADZ35" s="75"/>
      <c r="AEA35" s="75"/>
      <c r="AEB35" s="75"/>
      <c r="AEC35" s="75"/>
      <c r="AED35" s="75"/>
      <c r="AEE35" s="75"/>
      <c r="AEF35" s="75"/>
      <c r="AEG35" s="75"/>
      <c r="AEH35" s="75"/>
      <c r="AEI35" s="75"/>
      <c r="AEJ35" s="75"/>
      <c r="AEK35" s="75"/>
      <c r="AEL35" s="75"/>
      <c r="AEM35" s="75"/>
      <c r="AEN35" s="75"/>
      <c r="AEO35" s="75"/>
      <c r="AEP35" s="75"/>
      <c r="AEQ35" s="75"/>
      <c r="AER35" s="75"/>
      <c r="AES35" s="75"/>
      <c r="AET35" s="75"/>
      <c r="AEU35" s="75"/>
      <c r="AEV35" s="75"/>
      <c r="AEW35" s="75"/>
      <c r="AEX35" s="75"/>
      <c r="AEY35" s="75"/>
      <c r="AEZ35" s="75"/>
      <c r="AFA35" s="75"/>
      <c r="AFB35" s="75"/>
      <c r="AFC35" s="75"/>
      <c r="AFD35" s="75"/>
      <c r="AFE35" s="75"/>
      <c r="AFF35" s="75"/>
      <c r="AFG35" s="75"/>
      <c r="AFH35" s="75"/>
      <c r="AFI35" s="75"/>
      <c r="AFJ35" s="75"/>
      <c r="AFK35" s="75"/>
      <c r="AFL35" s="75"/>
      <c r="AFM35" s="75"/>
      <c r="AFN35" s="75"/>
      <c r="AFO35" s="75"/>
      <c r="AFP35" s="75"/>
      <c r="AFQ35" s="75"/>
      <c r="AFR35" s="75"/>
      <c r="AFS35" s="75"/>
      <c r="AFT35" s="75"/>
      <c r="AFU35" s="75"/>
      <c r="AFV35" s="75"/>
      <c r="AFW35" s="75"/>
      <c r="AFX35" s="75"/>
      <c r="AFY35" s="75"/>
      <c r="AFZ35" s="75"/>
      <c r="AGA35" s="75"/>
      <c r="AGB35" s="75"/>
      <c r="AGC35" s="75"/>
      <c r="AGD35" s="75"/>
      <c r="AGE35" s="75"/>
      <c r="AGF35" s="75"/>
      <c r="AGG35" s="75"/>
      <c r="AGH35" s="75"/>
      <c r="AGI35" s="75"/>
      <c r="AGJ35" s="75"/>
      <c r="AGK35" s="75"/>
      <c r="AGL35" s="75"/>
      <c r="AGM35" s="75"/>
      <c r="AGN35" s="75"/>
      <c r="AGO35" s="75"/>
      <c r="AGP35" s="75"/>
      <c r="AGQ35" s="75"/>
      <c r="AGR35" s="75"/>
      <c r="AGS35" s="75"/>
      <c r="AGT35" s="75"/>
      <c r="AGU35" s="75"/>
      <c r="AGV35" s="75"/>
      <c r="AGW35" s="75"/>
      <c r="AGX35" s="75"/>
      <c r="AGY35" s="75"/>
      <c r="AGZ35" s="75"/>
      <c r="AHA35" s="75"/>
      <c r="AHB35" s="75"/>
      <c r="AHC35" s="75"/>
      <c r="AHD35" s="75"/>
      <c r="AHE35" s="75"/>
      <c r="AHF35" s="75"/>
      <c r="AHG35" s="75"/>
      <c r="AHH35" s="75"/>
      <c r="AHI35" s="75"/>
      <c r="AHJ35" s="75"/>
      <c r="AHK35" s="75"/>
      <c r="AHL35" s="75"/>
      <c r="AHM35" s="75"/>
      <c r="AHN35" s="75"/>
      <c r="AHO35" s="75"/>
      <c r="AHP35" s="75"/>
      <c r="AHQ35" s="75"/>
      <c r="AHR35" s="75"/>
      <c r="AHS35" s="75"/>
      <c r="AHT35" s="75"/>
      <c r="AHU35" s="75"/>
      <c r="AHV35" s="75"/>
      <c r="AHW35" s="75"/>
      <c r="AHX35" s="75"/>
      <c r="AHY35" s="75"/>
      <c r="AHZ35" s="75"/>
      <c r="AIA35" s="75"/>
      <c r="AIB35" s="75"/>
      <c r="AIC35" s="75"/>
      <c r="AID35" s="75"/>
      <c r="AIE35" s="75"/>
      <c r="AIF35" s="75"/>
      <c r="AIG35" s="75"/>
      <c r="AIH35" s="75"/>
      <c r="AII35" s="75"/>
      <c r="AIJ35" s="75"/>
      <c r="AIK35" s="75"/>
      <c r="AIL35" s="75"/>
      <c r="AIM35" s="75"/>
      <c r="AIN35" s="75"/>
      <c r="AIO35" s="75"/>
      <c r="AIP35" s="75"/>
      <c r="AIQ35" s="75"/>
      <c r="AIR35" s="75"/>
      <c r="AIS35" s="75"/>
      <c r="AIT35" s="75"/>
      <c r="AIU35" s="75"/>
      <c r="AIV35" s="75"/>
      <c r="AIW35" s="75"/>
      <c r="AIX35" s="75"/>
      <c r="AIY35" s="75"/>
      <c r="AIZ35" s="75"/>
      <c r="AJA35" s="75"/>
      <c r="AJB35" s="75"/>
      <c r="AJC35" s="75"/>
      <c r="AJD35" s="75"/>
      <c r="AJE35" s="75"/>
      <c r="AJF35" s="75"/>
      <c r="AJG35" s="75"/>
      <c r="AJH35" s="75"/>
      <c r="AJI35" s="75"/>
      <c r="AJJ35" s="75"/>
      <c r="AJK35" s="75"/>
      <c r="AJL35" s="75"/>
      <c r="AJM35" s="75"/>
      <c r="AJN35" s="75"/>
      <c r="AJO35" s="75"/>
      <c r="AJP35" s="75"/>
      <c r="AJQ35" s="75"/>
      <c r="AJR35" s="75"/>
      <c r="AJS35" s="75"/>
      <c r="AJT35" s="75"/>
      <c r="AJU35" s="75"/>
      <c r="AJV35" s="75"/>
      <c r="AJW35" s="75"/>
      <c r="AJX35" s="75"/>
      <c r="AJY35" s="75"/>
      <c r="AJZ35" s="75"/>
      <c r="AKA35" s="75"/>
      <c r="AKB35" s="75"/>
      <c r="AKC35" s="75"/>
      <c r="AKD35" s="75"/>
      <c r="AKE35" s="75"/>
      <c r="AKF35" s="75"/>
      <c r="AKG35" s="75"/>
      <c r="AKH35" s="75"/>
      <c r="AKI35" s="75"/>
      <c r="AKJ35" s="75"/>
      <c r="AKK35" s="75"/>
      <c r="AKL35" s="75"/>
      <c r="AKM35" s="75"/>
      <c r="AKN35" s="75"/>
      <c r="AKO35" s="75"/>
      <c r="AKP35" s="75"/>
      <c r="AKQ35" s="75"/>
      <c r="AKR35" s="75"/>
      <c r="AKS35" s="75"/>
      <c r="AKT35" s="75"/>
      <c r="AKU35" s="75"/>
      <c r="AKV35" s="75"/>
      <c r="AKW35" s="75"/>
      <c r="AKX35" s="75"/>
      <c r="AKY35" s="75"/>
      <c r="AKZ35" s="75"/>
      <c r="ALA35" s="75"/>
      <c r="ALB35" s="75"/>
      <c r="ALC35" s="75"/>
      <c r="ALD35" s="75"/>
      <c r="ALE35" s="75"/>
      <c r="ALF35" s="75"/>
      <c r="ALG35" s="75"/>
      <c r="ALH35" s="75"/>
      <c r="ALI35" s="75"/>
      <c r="ALJ35" s="75"/>
      <c r="ALK35" s="75"/>
      <c r="ALL35" s="75"/>
      <c r="ALM35" s="75"/>
      <c r="ALN35" s="75"/>
      <c r="ALO35" s="75"/>
    </row>
    <row r="36" spans="1:1010" ht="15" customHeight="1">
      <c r="A36" s="52"/>
      <c r="B36" s="70">
        <v>9.1999999999999993</v>
      </c>
      <c r="C36" s="70">
        <v>9</v>
      </c>
      <c r="D36" s="70">
        <v>9.1999999999999993</v>
      </c>
      <c r="E36" s="70">
        <v>9.1999999999999993</v>
      </c>
      <c r="F36" s="70">
        <v>9.5</v>
      </c>
      <c r="G36" s="70">
        <v>9.1999999999999993</v>
      </c>
      <c r="H36" s="70">
        <v>9</v>
      </c>
      <c r="I36" s="70">
        <v>9.1999999999999993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  <c r="WP36" s="41"/>
      <c r="WQ36" s="41"/>
      <c r="WR36" s="41"/>
      <c r="WS36" s="41"/>
      <c r="WT36" s="41"/>
      <c r="WU36" s="41"/>
      <c r="WV36" s="41"/>
      <c r="WW36" s="41"/>
      <c r="WX36" s="41"/>
      <c r="WY36" s="41"/>
      <c r="WZ36" s="41"/>
      <c r="XA36" s="41"/>
      <c r="XB36" s="41"/>
      <c r="XC36" s="41"/>
      <c r="XD36" s="41"/>
      <c r="XE36" s="41"/>
      <c r="XF36" s="41"/>
      <c r="XG36" s="41"/>
      <c r="XH36" s="41"/>
      <c r="XI36" s="41"/>
      <c r="XJ36" s="41"/>
      <c r="XK36" s="41"/>
      <c r="XL36" s="41"/>
      <c r="XM36" s="41"/>
      <c r="XN36" s="41"/>
      <c r="XO36" s="41"/>
      <c r="XP36" s="41"/>
      <c r="XQ36" s="41"/>
      <c r="XR36" s="41"/>
      <c r="XS36" s="41"/>
      <c r="XT36" s="41"/>
      <c r="XU36" s="41"/>
      <c r="XV36" s="41"/>
      <c r="XW36" s="41"/>
      <c r="XX36" s="41"/>
      <c r="XY36" s="41"/>
      <c r="XZ36" s="41"/>
      <c r="YA36" s="41"/>
      <c r="YB36" s="41"/>
      <c r="YC36" s="41"/>
      <c r="YD36" s="41"/>
      <c r="YE36" s="41"/>
      <c r="YF36" s="41"/>
      <c r="YG36" s="41"/>
      <c r="YH36" s="41"/>
      <c r="YI36" s="41"/>
      <c r="YJ36" s="41"/>
      <c r="YK36" s="41"/>
      <c r="YL36" s="41"/>
      <c r="YM36" s="41"/>
      <c r="YN36" s="41"/>
      <c r="YO36" s="41"/>
      <c r="YP36" s="41"/>
      <c r="YQ36" s="41"/>
      <c r="YR36" s="41"/>
      <c r="YS36" s="41"/>
      <c r="YT36" s="41"/>
      <c r="YU36" s="41"/>
      <c r="YV36" s="41"/>
      <c r="YW36" s="41"/>
      <c r="YX36" s="41"/>
      <c r="YY36" s="41"/>
      <c r="YZ36" s="41"/>
      <c r="ZA36" s="41"/>
      <c r="ZB36" s="41"/>
      <c r="ZC36" s="41"/>
      <c r="ZD36" s="41"/>
      <c r="ZE36" s="41"/>
      <c r="ZF36" s="41"/>
      <c r="ZG36" s="41"/>
      <c r="ZH36" s="41"/>
      <c r="ZI36" s="41"/>
      <c r="ZJ36" s="41"/>
      <c r="ZK36" s="41"/>
      <c r="ZL36" s="41"/>
      <c r="ZM36" s="41"/>
      <c r="ZN36" s="41"/>
      <c r="ZO36" s="41"/>
      <c r="ZP36" s="41"/>
      <c r="ZQ36" s="41"/>
      <c r="ZR36" s="41"/>
      <c r="ZS36" s="41"/>
      <c r="ZT36" s="41"/>
      <c r="ZU36" s="41"/>
      <c r="ZV36" s="41"/>
      <c r="ZW36" s="41"/>
      <c r="ZX36" s="41"/>
      <c r="ZY36" s="41"/>
      <c r="ZZ36" s="41"/>
      <c r="AAA36" s="41"/>
      <c r="AAB36" s="41"/>
      <c r="AAC36" s="41"/>
      <c r="AAD36" s="41"/>
      <c r="AAE36" s="41"/>
      <c r="AAF36" s="41"/>
      <c r="AAG36" s="41"/>
      <c r="AAH36" s="41"/>
      <c r="AAI36" s="41"/>
      <c r="AAJ36" s="41"/>
      <c r="AAK36" s="41"/>
      <c r="AAL36" s="41"/>
      <c r="AAM36" s="41"/>
      <c r="AAN36" s="41"/>
      <c r="AAO36" s="41"/>
      <c r="AAP36" s="41"/>
      <c r="AAQ36" s="41"/>
      <c r="AAR36" s="41"/>
      <c r="AAS36" s="41"/>
      <c r="AAT36" s="41"/>
      <c r="AAU36" s="41"/>
      <c r="AAV36" s="41"/>
      <c r="AAW36" s="41"/>
      <c r="AAX36" s="41"/>
      <c r="AAY36" s="41"/>
      <c r="AAZ36" s="41"/>
      <c r="ABA36" s="41"/>
      <c r="ABB36" s="41"/>
      <c r="ABC36" s="41"/>
      <c r="ABD36" s="41"/>
      <c r="ABE36" s="41"/>
      <c r="ABF36" s="41"/>
      <c r="ABG36" s="41"/>
      <c r="ABH36" s="41"/>
      <c r="ABI36" s="41"/>
      <c r="ABJ36" s="41"/>
      <c r="ABK36" s="41"/>
      <c r="ABL36" s="41"/>
      <c r="ABM36" s="41"/>
      <c r="ABN36" s="41"/>
      <c r="ABO36" s="41"/>
      <c r="ABP36" s="41"/>
      <c r="ABQ36" s="41"/>
      <c r="ABR36" s="41"/>
      <c r="ABS36" s="41"/>
      <c r="ABT36" s="41"/>
      <c r="ABU36" s="41"/>
      <c r="ABV36" s="41"/>
      <c r="ABW36" s="41"/>
      <c r="ABX36" s="41"/>
      <c r="ABY36" s="41"/>
      <c r="ABZ36" s="41"/>
      <c r="ACA36" s="41"/>
      <c r="ACB36" s="41"/>
      <c r="ACC36" s="41"/>
      <c r="ACD36" s="41"/>
      <c r="ACE36" s="41"/>
      <c r="ACF36" s="41"/>
      <c r="ACG36" s="41"/>
      <c r="ACH36" s="41"/>
      <c r="ACI36" s="41"/>
      <c r="ACJ36" s="41"/>
      <c r="ACK36" s="41"/>
      <c r="ACL36" s="41"/>
      <c r="ACM36" s="41"/>
      <c r="ACN36" s="41"/>
      <c r="ACO36" s="41"/>
      <c r="ACP36" s="41"/>
      <c r="ACQ36" s="41"/>
      <c r="ACR36" s="41"/>
      <c r="ACS36" s="41"/>
      <c r="ACT36" s="41"/>
      <c r="ACU36" s="41"/>
      <c r="ACV36" s="41"/>
      <c r="ACW36" s="41"/>
      <c r="ACX36" s="41"/>
      <c r="ACY36" s="41"/>
      <c r="ACZ36" s="41"/>
      <c r="ADA36" s="41"/>
      <c r="ADB36" s="41"/>
      <c r="ADC36" s="41"/>
      <c r="ADD36" s="41"/>
      <c r="ADE36" s="41"/>
      <c r="ADF36" s="41"/>
      <c r="ADG36" s="41"/>
      <c r="ADH36" s="41"/>
      <c r="ADI36" s="41"/>
      <c r="ADJ36" s="41"/>
      <c r="ADK36" s="41"/>
      <c r="ADL36" s="41"/>
      <c r="ADM36" s="41"/>
      <c r="ADN36" s="41"/>
      <c r="ADO36" s="41"/>
      <c r="ADP36" s="41"/>
      <c r="ADQ36" s="41"/>
      <c r="ADR36" s="41"/>
      <c r="ADS36" s="41"/>
      <c r="ADT36" s="41"/>
      <c r="ADU36" s="41"/>
      <c r="ADV36" s="41"/>
      <c r="ADW36" s="41"/>
      <c r="ADX36" s="41"/>
      <c r="ADY36" s="41"/>
      <c r="ADZ36" s="41"/>
      <c r="AEA36" s="41"/>
      <c r="AEB36" s="41"/>
      <c r="AEC36" s="41"/>
      <c r="AED36" s="41"/>
      <c r="AEE36" s="41"/>
      <c r="AEF36" s="41"/>
      <c r="AEG36" s="41"/>
      <c r="AEH36" s="41"/>
      <c r="AEI36" s="41"/>
      <c r="AEJ36" s="41"/>
      <c r="AEK36" s="41"/>
      <c r="AEL36" s="41"/>
      <c r="AEM36" s="41"/>
      <c r="AEN36" s="41"/>
      <c r="AEO36" s="41"/>
      <c r="AEP36" s="41"/>
      <c r="AEQ36" s="41"/>
      <c r="AER36" s="41"/>
      <c r="AES36" s="41"/>
      <c r="AET36" s="41"/>
      <c r="AEU36" s="41"/>
      <c r="AEV36" s="41"/>
      <c r="AEW36" s="41"/>
      <c r="AEX36" s="41"/>
      <c r="AEY36" s="41"/>
      <c r="AEZ36" s="41"/>
      <c r="AFA36" s="41"/>
      <c r="AFB36" s="41"/>
      <c r="AFC36" s="41"/>
      <c r="AFD36" s="41"/>
      <c r="AFE36" s="41"/>
      <c r="AFF36" s="41"/>
      <c r="AFG36" s="41"/>
      <c r="AFH36" s="41"/>
      <c r="AFI36" s="41"/>
      <c r="AFJ36" s="41"/>
      <c r="AFK36" s="41"/>
      <c r="AFL36" s="41"/>
      <c r="AFM36" s="41"/>
      <c r="AFN36" s="41"/>
      <c r="AFO36" s="41"/>
      <c r="AFP36" s="41"/>
      <c r="AFQ36" s="41"/>
      <c r="AFR36" s="41"/>
      <c r="AFS36" s="41"/>
      <c r="AFT36" s="41"/>
      <c r="AFU36" s="41"/>
      <c r="AFV36" s="41"/>
      <c r="AFW36" s="41"/>
      <c r="AFX36" s="41"/>
      <c r="AFY36" s="41"/>
      <c r="AFZ36" s="41"/>
      <c r="AGA36" s="41"/>
      <c r="AGB36" s="41"/>
      <c r="AGC36" s="41"/>
      <c r="AGD36" s="41"/>
      <c r="AGE36" s="41"/>
      <c r="AGF36" s="41"/>
      <c r="AGG36" s="41"/>
      <c r="AGH36" s="41"/>
      <c r="AGI36" s="41"/>
      <c r="AGJ36" s="41"/>
      <c r="AGK36" s="41"/>
      <c r="AGL36" s="41"/>
      <c r="AGM36" s="41"/>
      <c r="AGN36" s="41"/>
      <c r="AGO36" s="41"/>
      <c r="AGP36" s="41"/>
      <c r="AGQ36" s="41"/>
      <c r="AGR36" s="41"/>
      <c r="AGS36" s="41"/>
      <c r="AGT36" s="41"/>
      <c r="AGU36" s="41"/>
      <c r="AGV36" s="41"/>
      <c r="AGW36" s="41"/>
      <c r="AGX36" s="41"/>
      <c r="AGY36" s="41"/>
      <c r="AGZ36" s="41"/>
      <c r="AHA36" s="41"/>
      <c r="AHB36" s="41"/>
      <c r="AHC36" s="41"/>
      <c r="AHD36" s="41"/>
      <c r="AHE36" s="41"/>
      <c r="AHF36" s="41"/>
      <c r="AHG36" s="41"/>
      <c r="AHH36" s="41"/>
      <c r="AHI36" s="41"/>
      <c r="AHJ36" s="41"/>
      <c r="AHK36" s="41"/>
      <c r="AHL36" s="41"/>
      <c r="AHM36" s="41"/>
      <c r="AHN36" s="41"/>
      <c r="AHO36" s="41"/>
      <c r="AHP36" s="41"/>
      <c r="AHQ36" s="41"/>
      <c r="AHR36" s="41"/>
      <c r="AHS36" s="41"/>
      <c r="AHT36" s="41"/>
      <c r="AHU36" s="41"/>
      <c r="AHV36" s="41"/>
      <c r="AHW36" s="41"/>
      <c r="AHX36" s="41"/>
      <c r="AHY36" s="41"/>
      <c r="AHZ36" s="41"/>
      <c r="AIA36" s="41"/>
      <c r="AIB36" s="41"/>
      <c r="AIC36" s="41"/>
      <c r="AID36" s="41"/>
      <c r="AIE36" s="41"/>
      <c r="AIF36" s="41"/>
      <c r="AIG36" s="41"/>
      <c r="AIH36" s="41"/>
      <c r="AII36" s="41"/>
      <c r="AIJ36" s="41"/>
      <c r="AIK36" s="41"/>
      <c r="AIL36" s="41"/>
      <c r="AIM36" s="41"/>
      <c r="AIN36" s="41"/>
      <c r="AIO36" s="41"/>
      <c r="AIP36" s="41"/>
      <c r="AIQ36" s="41"/>
      <c r="AIR36" s="41"/>
      <c r="AIS36" s="41"/>
      <c r="AIT36" s="41"/>
      <c r="AIU36" s="41"/>
      <c r="AIV36" s="41"/>
      <c r="AIW36" s="41"/>
      <c r="AIX36" s="41"/>
      <c r="AIY36" s="41"/>
      <c r="AIZ36" s="41"/>
      <c r="AJA36" s="41"/>
      <c r="AJB36" s="41"/>
      <c r="AJC36" s="41"/>
      <c r="AJD36" s="41"/>
      <c r="AJE36" s="41"/>
      <c r="AJF36" s="41"/>
      <c r="AJG36" s="41"/>
      <c r="AJH36" s="41"/>
      <c r="AJI36" s="41"/>
      <c r="AJJ36" s="41"/>
      <c r="AJK36" s="41"/>
      <c r="AJL36" s="41"/>
      <c r="AJM36" s="41"/>
      <c r="AJN36" s="41"/>
      <c r="AJO36" s="41"/>
      <c r="AJP36" s="41"/>
      <c r="AJQ36" s="41"/>
      <c r="AJR36" s="41"/>
      <c r="AJS36" s="41"/>
      <c r="AJT36" s="41"/>
      <c r="AJU36" s="41"/>
      <c r="AJV36" s="41"/>
      <c r="AJW36" s="41"/>
      <c r="AJX36" s="41"/>
      <c r="AJY36" s="41"/>
      <c r="AJZ36" s="41"/>
      <c r="AKA36" s="41"/>
      <c r="AKB36" s="41"/>
      <c r="AKC36" s="41"/>
      <c r="AKD36" s="41"/>
      <c r="AKE36" s="41"/>
      <c r="AKF36" s="41"/>
      <c r="AKG36" s="41"/>
      <c r="AKH36" s="41"/>
      <c r="AKI36" s="41"/>
      <c r="AKJ36" s="41"/>
      <c r="AKK36" s="41"/>
      <c r="AKL36" s="41"/>
      <c r="AKM36" s="41"/>
      <c r="AKN36" s="41"/>
      <c r="AKO36" s="41"/>
      <c r="AKP36" s="41"/>
      <c r="AKQ36" s="41"/>
      <c r="AKR36" s="41"/>
      <c r="AKS36" s="41"/>
      <c r="AKT36" s="41"/>
      <c r="AKU36" s="41"/>
      <c r="AKV36" s="41"/>
      <c r="AKW36" s="41"/>
      <c r="AKX36" s="41"/>
      <c r="AKY36" s="41"/>
      <c r="AKZ36" s="41"/>
      <c r="ALA36" s="41"/>
      <c r="ALB36" s="41"/>
      <c r="ALC36" s="41"/>
      <c r="ALD36" s="41"/>
      <c r="ALE36" s="41"/>
      <c r="ALF36" s="41"/>
      <c r="ALG36" s="41"/>
      <c r="ALH36" s="41"/>
      <c r="ALI36" s="41"/>
      <c r="ALJ36" s="41"/>
      <c r="ALK36" s="41"/>
      <c r="ALL36" s="41"/>
      <c r="ALM36" s="41"/>
      <c r="ALN36" s="41"/>
      <c r="ALO36" s="40"/>
      <c r="ALP36" s="40"/>
      <c r="ALQ36" s="39"/>
      <c r="ALR36" s="39"/>
      <c r="ALS36" s="39"/>
      <c r="ALT36" s="39"/>
      <c r="ALU36" s="39"/>
      <c r="ALV36" s="39"/>
    </row>
    <row r="37" spans="1:1010" ht="15" customHeight="1">
      <c r="A37" s="55">
        <v>45798</v>
      </c>
      <c r="B37" s="71"/>
      <c r="C37" s="71"/>
      <c r="D37" s="71"/>
      <c r="E37" s="71"/>
      <c r="F37" s="71"/>
      <c r="G37" s="72"/>
      <c r="H37" s="72"/>
      <c r="I37" s="72"/>
    </row>
    <row r="38" spans="1:1010" ht="15" customHeight="1">
      <c r="A38" s="55">
        <v>45826</v>
      </c>
      <c r="B38" s="71"/>
      <c r="C38" s="71"/>
      <c r="D38" s="71"/>
      <c r="E38" s="71"/>
      <c r="F38" s="71"/>
      <c r="G38" s="72"/>
      <c r="H38" s="72"/>
      <c r="I38" s="72"/>
    </row>
    <row r="39" spans="1:1010" ht="15" customHeight="1">
      <c r="A39" s="55">
        <v>45841</v>
      </c>
      <c r="B39" s="71"/>
      <c r="C39" s="72"/>
      <c r="D39" s="72"/>
      <c r="E39" s="72"/>
      <c r="F39" s="71"/>
      <c r="G39" s="71"/>
      <c r="H39" s="71"/>
      <c r="I39" s="71"/>
    </row>
    <row r="40" spans="1:1010" ht="15" customHeight="1">
      <c r="A40" s="55">
        <v>45917</v>
      </c>
      <c r="B40" s="71"/>
      <c r="C40" s="72"/>
      <c r="D40" s="72"/>
      <c r="E40" s="72"/>
      <c r="F40" s="71"/>
      <c r="G40" s="71"/>
      <c r="H40" s="71"/>
      <c r="I40" s="71"/>
    </row>
    <row r="41" spans="1:1010" ht="15" customHeight="1">
      <c r="A41" s="55">
        <v>45945</v>
      </c>
      <c r="B41" s="71"/>
      <c r="C41" s="72"/>
      <c r="D41" s="72"/>
      <c r="E41" s="72"/>
      <c r="F41" s="71"/>
      <c r="G41" s="71"/>
      <c r="H41" s="71"/>
      <c r="I41" s="71"/>
    </row>
    <row r="42" spans="1:1010" ht="15" customHeight="1">
      <c r="A42" s="56" t="s">
        <v>38</v>
      </c>
      <c r="B42" s="73">
        <f t="shared" ref="B42:I42" si="0">SUM(B37:B41)</f>
        <v>0</v>
      </c>
      <c r="C42" s="73">
        <f t="shared" si="0"/>
        <v>0</v>
      </c>
      <c r="D42" s="73">
        <f t="shared" si="0"/>
        <v>0</v>
      </c>
      <c r="E42" s="73">
        <f t="shared" si="0"/>
        <v>0</v>
      </c>
      <c r="F42" s="73">
        <f t="shared" si="0"/>
        <v>0</v>
      </c>
      <c r="G42" s="73">
        <f t="shared" si="0"/>
        <v>0</v>
      </c>
      <c r="H42" s="73">
        <f t="shared" si="0"/>
        <v>0</v>
      </c>
      <c r="I42" s="73">
        <f t="shared" si="0"/>
        <v>0</v>
      </c>
    </row>
    <row r="43" spans="1:1010" ht="15" customHeight="1">
      <c r="A43" s="67" t="s">
        <v>4</v>
      </c>
      <c r="B43" s="68">
        <f>B42*$B$36</f>
        <v>0</v>
      </c>
      <c r="C43" s="68">
        <f>C42*$C$36</f>
        <v>0</v>
      </c>
      <c r="D43" s="68">
        <f>D42*$D$36</f>
        <v>0</v>
      </c>
      <c r="E43" s="68">
        <f>E42*$E$36</f>
        <v>0</v>
      </c>
      <c r="F43" s="68">
        <f>F42*$F$36</f>
        <v>0</v>
      </c>
      <c r="G43" s="68">
        <f>G42*$G$36</f>
        <v>0</v>
      </c>
      <c r="H43" s="68">
        <f>H42*$H$36</f>
        <v>0</v>
      </c>
      <c r="I43" s="68">
        <f>I42*$I$36</f>
        <v>0</v>
      </c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6"/>
      <c r="JM43" s="36"/>
      <c r="JN43" s="36"/>
      <c r="JO43" s="36"/>
      <c r="JP43" s="36"/>
      <c r="JQ43" s="36"/>
      <c r="JR43" s="36"/>
      <c r="JS43" s="36"/>
      <c r="JT43" s="36"/>
      <c r="JU43" s="36"/>
      <c r="JV43" s="36"/>
      <c r="JW43" s="36"/>
      <c r="JX43" s="36"/>
      <c r="JY43" s="36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6"/>
      <c r="KO43" s="36"/>
      <c r="KP43" s="36"/>
      <c r="KQ43" s="36"/>
      <c r="KR43" s="36"/>
      <c r="KS43" s="36"/>
      <c r="KT43" s="36"/>
      <c r="KU43" s="36"/>
      <c r="KV43" s="36"/>
      <c r="KW43" s="36"/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6"/>
      <c r="LQ43" s="36"/>
      <c r="LR43" s="36"/>
      <c r="LS43" s="36"/>
      <c r="LT43" s="36"/>
      <c r="LU43" s="36"/>
      <c r="LV43" s="36"/>
      <c r="LW43" s="36"/>
      <c r="LX43" s="36"/>
      <c r="LY43" s="36"/>
      <c r="LZ43" s="36"/>
      <c r="MA43" s="36"/>
      <c r="MB43" s="36"/>
      <c r="MC43" s="36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6"/>
      <c r="MS43" s="36"/>
      <c r="MT43" s="36"/>
      <c r="MU43" s="36"/>
      <c r="MV43" s="36"/>
      <c r="MW43" s="36"/>
      <c r="MX43" s="36"/>
      <c r="MY43" s="36"/>
      <c r="MZ43" s="36"/>
      <c r="NA43" s="36"/>
      <c r="NB43" s="36"/>
      <c r="NC43" s="36"/>
      <c r="ND43" s="36"/>
      <c r="NE43" s="36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6"/>
      <c r="NU43" s="36"/>
      <c r="NV43" s="36"/>
      <c r="NW43" s="36"/>
      <c r="NX43" s="36"/>
      <c r="NY43" s="36"/>
      <c r="NZ43" s="36"/>
      <c r="OA43" s="36"/>
      <c r="OB43" s="36"/>
      <c r="OC43" s="36"/>
      <c r="OD43" s="36"/>
      <c r="OE43" s="36"/>
      <c r="OF43" s="36"/>
      <c r="OG43" s="36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6"/>
      <c r="OW43" s="36"/>
      <c r="OX43" s="36"/>
      <c r="OY43" s="36"/>
      <c r="OZ43" s="36"/>
      <c r="PA43" s="36"/>
      <c r="PB43" s="36"/>
      <c r="PC43" s="36"/>
      <c r="PD43" s="36"/>
      <c r="PE43" s="36"/>
      <c r="PF43" s="36"/>
      <c r="PG43" s="36"/>
      <c r="PH43" s="36"/>
      <c r="PI43" s="36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6"/>
      <c r="PY43" s="36"/>
      <c r="PZ43" s="36"/>
      <c r="QA43" s="36"/>
      <c r="QB43" s="36"/>
      <c r="QC43" s="36"/>
      <c r="QD43" s="36"/>
      <c r="QE43" s="36"/>
      <c r="QF43" s="36"/>
      <c r="QG43" s="36"/>
      <c r="QH43" s="36"/>
      <c r="QI43" s="36"/>
      <c r="QJ43" s="36"/>
      <c r="QK43" s="36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6"/>
      <c r="RA43" s="36"/>
      <c r="RB43" s="36"/>
      <c r="RC43" s="36"/>
      <c r="RD43" s="36"/>
      <c r="RE43" s="36"/>
      <c r="RF43" s="36"/>
      <c r="RG43" s="36"/>
      <c r="RH43" s="36"/>
      <c r="RI43" s="36"/>
      <c r="RJ43" s="36"/>
      <c r="RK43" s="36"/>
      <c r="RL43" s="36"/>
      <c r="RM43" s="36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6"/>
      <c r="SC43" s="36"/>
      <c r="SD43" s="36"/>
      <c r="SE43" s="36"/>
      <c r="SF43" s="36"/>
      <c r="SG43" s="36"/>
      <c r="SH43" s="36"/>
      <c r="SI43" s="36"/>
      <c r="SJ43" s="36"/>
      <c r="SK43" s="36"/>
      <c r="SL43" s="36"/>
      <c r="SM43" s="36"/>
      <c r="SN43" s="36"/>
      <c r="SO43" s="36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6"/>
      <c r="TE43" s="36"/>
      <c r="TF43" s="36"/>
      <c r="TG43" s="36"/>
      <c r="TH43" s="36"/>
      <c r="TI43" s="36"/>
      <c r="TJ43" s="36"/>
      <c r="TK43" s="36"/>
      <c r="TL43" s="36"/>
      <c r="TM43" s="36"/>
      <c r="TN43" s="36"/>
      <c r="TO43" s="36"/>
      <c r="TP43" s="36"/>
      <c r="TQ43" s="36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6"/>
      <c r="UG43" s="36"/>
      <c r="UH43" s="36"/>
      <c r="UI43" s="36"/>
      <c r="UJ43" s="36"/>
      <c r="UK43" s="36"/>
      <c r="UL43" s="36"/>
      <c r="UM43" s="36"/>
      <c r="UN43" s="36"/>
      <c r="UO43" s="36"/>
      <c r="UP43" s="36"/>
      <c r="UQ43" s="36"/>
      <c r="UR43" s="36"/>
      <c r="US43" s="36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6"/>
      <c r="VI43" s="36"/>
      <c r="VJ43" s="36"/>
      <c r="VK43" s="36"/>
      <c r="VL43" s="36"/>
      <c r="VM43" s="36"/>
      <c r="VN43" s="36"/>
      <c r="VO43" s="36"/>
      <c r="VP43" s="36"/>
      <c r="VQ43" s="36"/>
      <c r="VR43" s="36"/>
      <c r="VS43" s="36"/>
      <c r="VT43" s="36"/>
      <c r="VU43" s="36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6"/>
      <c r="WK43" s="36"/>
      <c r="WL43" s="36"/>
      <c r="WM43" s="36"/>
      <c r="WN43" s="36"/>
      <c r="WO43" s="36"/>
      <c r="WP43" s="36"/>
      <c r="WQ43" s="36"/>
      <c r="WR43" s="36"/>
      <c r="WS43" s="36"/>
      <c r="WT43" s="36"/>
      <c r="WU43" s="36"/>
      <c r="WV43" s="36"/>
      <c r="WW43" s="36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6"/>
      <c r="XM43" s="36"/>
      <c r="XN43" s="36"/>
      <c r="XO43" s="36"/>
      <c r="XP43" s="36"/>
      <c r="XQ43" s="36"/>
      <c r="XR43" s="36"/>
      <c r="XS43" s="36"/>
      <c r="XT43" s="36"/>
      <c r="XU43" s="36"/>
      <c r="XV43" s="36"/>
      <c r="XW43" s="36"/>
      <c r="XX43" s="36"/>
      <c r="XY43" s="36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6"/>
      <c r="YO43" s="36"/>
      <c r="YP43" s="36"/>
      <c r="YQ43" s="36"/>
      <c r="YR43" s="36"/>
      <c r="YS43" s="36"/>
      <c r="YT43" s="36"/>
      <c r="YU43" s="36"/>
      <c r="YV43" s="36"/>
      <c r="YW43" s="36"/>
      <c r="YX43" s="36"/>
      <c r="YY43" s="36"/>
      <c r="YZ43" s="36"/>
      <c r="ZA43" s="36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6"/>
      <c r="ZQ43" s="36"/>
      <c r="ZR43" s="36"/>
      <c r="ZS43" s="36"/>
      <c r="ZT43" s="36"/>
      <c r="ZU43" s="36"/>
      <c r="ZV43" s="36"/>
      <c r="ZW43" s="36"/>
      <c r="ZX43" s="36"/>
      <c r="ZY43" s="36"/>
      <c r="ZZ43" s="36"/>
      <c r="AAA43" s="36"/>
      <c r="AAB43" s="36"/>
      <c r="AAC43" s="36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6"/>
      <c r="AAS43" s="36"/>
      <c r="AAT43" s="36"/>
      <c r="AAU43" s="36"/>
      <c r="AAV43" s="36"/>
      <c r="AAW43" s="36"/>
      <c r="AAX43" s="36"/>
      <c r="AAY43" s="36"/>
      <c r="AAZ43" s="36"/>
      <c r="ABA43" s="36"/>
      <c r="ABB43" s="36"/>
      <c r="ABC43" s="36"/>
      <c r="ABD43" s="36"/>
      <c r="ABE43" s="36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6"/>
      <c r="ABU43" s="36"/>
      <c r="ABV43" s="36"/>
      <c r="ABW43" s="36"/>
      <c r="ABX43" s="36"/>
      <c r="ABY43" s="36"/>
      <c r="ABZ43" s="36"/>
      <c r="ACA43" s="36"/>
      <c r="ACB43" s="36"/>
      <c r="ACC43" s="36"/>
      <c r="ACD43" s="36"/>
      <c r="ACE43" s="36"/>
      <c r="ACF43" s="36"/>
      <c r="ACG43" s="36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6"/>
      <c r="ACW43" s="36"/>
      <c r="ACX43" s="36"/>
      <c r="ACY43" s="36"/>
      <c r="ACZ43" s="36"/>
      <c r="ADA43" s="36"/>
      <c r="ADB43" s="36"/>
      <c r="ADC43" s="36"/>
      <c r="ADD43" s="36"/>
      <c r="ADE43" s="36"/>
      <c r="ADF43" s="36"/>
      <c r="ADG43" s="36"/>
      <c r="ADH43" s="36"/>
      <c r="ADI43" s="36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6"/>
      <c r="ADY43" s="36"/>
      <c r="ADZ43" s="36"/>
      <c r="AEA43" s="36"/>
      <c r="AEB43" s="36"/>
      <c r="AEC43" s="36"/>
      <c r="AED43" s="36"/>
      <c r="AEE43" s="36"/>
      <c r="AEF43" s="36"/>
      <c r="AEG43" s="36"/>
      <c r="AEH43" s="36"/>
      <c r="AEI43" s="36"/>
      <c r="AEJ43" s="36"/>
      <c r="AEK43" s="36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6"/>
      <c r="AFA43" s="36"/>
      <c r="AFB43" s="36"/>
      <c r="AFC43" s="36"/>
      <c r="AFD43" s="36"/>
      <c r="AFE43" s="36"/>
      <c r="AFF43" s="36"/>
      <c r="AFG43" s="36"/>
      <c r="AFH43" s="36"/>
      <c r="AFI43" s="36"/>
      <c r="AFJ43" s="36"/>
      <c r="AFK43" s="36"/>
      <c r="AFL43" s="36"/>
      <c r="AFM43" s="36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6"/>
      <c r="AGC43" s="36"/>
      <c r="AGD43" s="36"/>
      <c r="AGE43" s="36"/>
      <c r="AGF43" s="36"/>
      <c r="AGG43" s="36"/>
      <c r="AGH43" s="36"/>
      <c r="AGI43" s="36"/>
      <c r="AGJ43" s="36"/>
      <c r="AGK43" s="36"/>
      <c r="AGL43" s="36"/>
      <c r="AGM43" s="36"/>
      <c r="AGN43" s="36"/>
      <c r="AGO43" s="36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6"/>
      <c r="AHE43" s="36"/>
      <c r="AHF43" s="36"/>
      <c r="AHG43" s="36"/>
      <c r="AHH43" s="36"/>
      <c r="AHI43" s="36"/>
      <c r="AHJ43" s="36"/>
      <c r="AHK43" s="36"/>
      <c r="AHL43" s="36"/>
      <c r="AHM43" s="36"/>
      <c r="AHN43" s="36"/>
      <c r="AHO43" s="36"/>
      <c r="AHP43" s="36"/>
      <c r="AHQ43" s="36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6"/>
      <c r="AIG43" s="36"/>
      <c r="AIH43" s="36"/>
      <c r="AII43" s="36"/>
      <c r="AIJ43" s="36"/>
      <c r="AIK43" s="36"/>
      <c r="AIL43" s="36"/>
      <c r="AIM43" s="36"/>
      <c r="AIN43" s="36"/>
      <c r="AIO43" s="36"/>
      <c r="AIP43" s="36"/>
      <c r="AIQ43" s="36"/>
      <c r="AIR43" s="36"/>
      <c r="AIS43" s="36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6"/>
      <c r="AJI43" s="36"/>
      <c r="AJJ43" s="36"/>
      <c r="AJK43" s="36"/>
      <c r="AJL43" s="36"/>
      <c r="AJM43" s="36"/>
      <c r="AJN43" s="36"/>
      <c r="AJO43" s="36"/>
      <c r="AJP43" s="36"/>
      <c r="AJQ43" s="36"/>
      <c r="AJR43" s="36"/>
      <c r="AJS43" s="36"/>
      <c r="AJT43" s="36"/>
      <c r="AJU43" s="36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6"/>
      <c r="AKK43" s="36"/>
      <c r="AKL43" s="36"/>
      <c r="AKM43" s="36"/>
      <c r="AKN43" s="36"/>
      <c r="AKO43" s="36"/>
      <c r="AKP43" s="36"/>
      <c r="AKQ43" s="36"/>
      <c r="AKR43" s="36"/>
      <c r="AKS43" s="36"/>
      <c r="AKT43" s="36"/>
      <c r="AKU43" s="36"/>
      <c r="AKV43" s="36"/>
      <c r="AKW43" s="36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6"/>
      <c r="ALM43" s="36"/>
      <c r="ALN43" s="36"/>
    </row>
    <row r="44" spans="1:1010" ht="15" customHeight="1">
      <c r="A44" s="57" t="s">
        <v>5</v>
      </c>
      <c r="B44" s="69">
        <f>SUM(B43:I43)/3</f>
        <v>0</v>
      </c>
      <c r="C44" s="58" t="s">
        <v>6</v>
      </c>
      <c r="D44" s="53"/>
      <c r="E44" s="53"/>
      <c r="F44" s="53"/>
      <c r="G44" s="60" t="s">
        <v>7</v>
      </c>
      <c r="H44" s="61"/>
      <c r="I44" s="62"/>
      <c r="J44" s="37"/>
    </row>
    <row r="45" spans="1:1010" ht="15" customHeight="1">
      <c r="A45" s="57" t="s">
        <v>8</v>
      </c>
      <c r="B45" s="69">
        <f>SUM(B43:I43)/2</f>
        <v>0</v>
      </c>
      <c r="C45" s="58" t="s">
        <v>9</v>
      </c>
      <c r="D45" s="53"/>
      <c r="E45" s="53"/>
      <c r="F45" s="53"/>
      <c r="G45" s="58"/>
      <c r="H45" s="58"/>
      <c r="I45" s="54"/>
      <c r="J45" s="37"/>
    </row>
    <row r="46" spans="1:1010" ht="15" customHeight="1">
      <c r="A46" s="57" t="s">
        <v>10</v>
      </c>
      <c r="B46" s="69">
        <f>SUM(B43:I43)</f>
        <v>0</v>
      </c>
      <c r="C46" s="58"/>
      <c r="D46" s="59"/>
      <c r="E46" s="58"/>
      <c r="F46" s="58"/>
      <c r="G46" s="58"/>
      <c r="H46" s="58"/>
      <c r="I46" s="54"/>
      <c r="J46" s="37"/>
    </row>
    <row r="47" spans="1:1010">
      <c r="A47" s="38"/>
      <c r="B47" s="37"/>
      <c r="C47" s="37"/>
      <c r="D47" s="37"/>
      <c r="E47" s="37"/>
      <c r="F47" s="37"/>
      <c r="G47" s="37"/>
      <c r="H47" s="37"/>
      <c r="I47" s="37"/>
      <c r="J47" s="37"/>
    </row>
    <row r="48" spans="1:1010" s="5" customFormat="1">
      <c r="A48" s="5" t="s">
        <v>43</v>
      </c>
    </row>
    <row r="49" spans="1:7" s="5" customFormat="1"/>
    <row r="50" spans="1:7" s="5" customFormat="1">
      <c r="A50" s="5" t="s">
        <v>44</v>
      </c>
    </row>
    <row r="51" spans="1:7" s="5" customFormat="1"/>
    <row r="52" spans="1:7" s="5" customFormat="1">
      <c r="A52" s="5" t="s">
        <v>45</v>
      </c>
    </row>
    <row r="53" spans="1:7" s="5" customFormat="1"/>
    <row r="54" spans="1:7" s="5" customFormat="1">
      <c r="B54" s="5" t="s">
        <v>46</v>
      </c>
      <c r="G54" s="5" t="s">
        <v>47</v>
      </c>
    </row>
  </sheetData>
  <mergeCells count="3">
    <mergeCell ref="A1:J1"/>
    <mergeCell ref="A2:J2"/>
    <mergeCell ref="H9:I9"/>
  </mergeCells>
  <pageMargins left="0" right="0" top="0.39370078740157483" bottom="0.39370078740157483" header="0" footer="0"/>
  <pageSetup paperSize="9" scale="95" pageOrder="overThenDown" orientation="portrait" useFirstPageNumber="1" horizontalDpi="4294967293" verticalDpi="4294967293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Contrat Pizzas mai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Julien Morel</cp:lastModifiedBy>
  <cp:revision>8</cp:revision>
  <cp:lastPrinted>2025-03-17T20:29:22Z</cp:lastPrinted>
  <dcterms:created xsi:type="dcterms:W3CDTF">2021-05-24T16:57:26Z</dcterms:created>
  <dcterms:modified xsi:type="dcterms:W3CDTF">2025-03-17T20:29:26Z</dcterms:modified>
</cp:coreProperties>
</file>